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25" windowWidth="15975" windowHeight="5145" tabRatio="1000" activeTab="6"/>
  </bookViews>
  <sheets>
    <sheet name="GenFlex EPDM &amp; PT Membrane " sheetId="12" r:id="rId1"/>
    <sheet name="GenFlex EPDM Adhesive Seal Flas" sheetId="11" r:id="rId2"/>
    <sheet name="GenFlex TPO Membrane" sheetId="16" r:id="rId3"/>
    <sheet name="TPO Accessories Flashing Adhsv" sheetId="17" r:id="rId4"/>
    <sheet name="FASTENERS &amp; Securement" sheetId="9" r:id="rId5"/>
    <sheet name="GenFlex Flat Polyiso" sheetId="18" r:id="rId6"/>
    <sheet name="Tapered Polyiso" sheetId="10" r:id="rId7"/>
  </sheets>
  <definedNames>
    <definedName name="Excel_BuiltIn_Print_Area_3">#REF!</definedName>
    <definedName name="Factor42">#REF!</definedName>
    <definedName name="Factor432">#REF!</definedName>
    <definedName name="Factor441">#REF!</definedName>
    <definedName name="Factor45">#REF!</definedName>
    <definedName name="Factor48">#REF!</definedName>
    <definedName name="Factor51">#REF!</definedName>
    <definedName name="Factor528">#REF!</definedName>
    <definedName name="Factor54">#REF!</definedName>
    <definedName name="Factor57">#REF!</definedName>
    <definedName name="Factor60">#REF!</definedName>
    <definedName name="_xlnm.Print_Area" localSheetId="4">'FASTENERS &amp; Securement'!$A$1:$G$152</definedName>
    <definedName name="_xlnm.Print_Area" localSheetId="0">'GenFlex EPDM &amp; PT Membrane '!$A$1:$G$62</definedName>
    <definedName name="_xlnm.Print_Area" localSheetId="1">'GenFlex EPDM Adhesive Seal Flas'!$A$1:$F$68</definedName>
    <definedName name="_xlnm.Print_Area" localSheetId="5">'GenFlex Flat Polyiso'!$B$1:$F$28</definedName>
    <definedName name="_xlnm.Print_Area" localSheetId="2">'GenFlex TPO Membrane'!$A$1:$H$30</definedName>
    <definedName name="_xlnm.Print_Area" localSheetId="6">'Tapered Polyiso'!$A$1:$J$81</definedName>
    <definedName name="_xlnm.Print_Area" localSheetId="3">'TPO Accessories Flashing Adhsv'!$A$1:$I$66</definedName>
    <definedName name="_xlnm.Print_Titles" localSheetId="4">'FASTENERS &amp; Securement'!$1:$6</definedName>
  </definedNames>
  <calcPr calcId="125725"/>
</workbook>
</file>

<file path=xl/calcChain.xml><?xml version="1.0" encoding="utf-8"?>
<calcChain xmlns="http://schemas.openxmlformats.org/spreadsheetml/2006/main">
  <c r="F21" i="11"/>
  <c r="E21"/>
  <c r="D21"/>
</calcChain>
</file>

<file path=xl/sharedStrings.xml><?xml version="1.0" encoding="utf-8"?>
<sst xmlns="http://schemas.openxmlformats.org/spreadsheetml/2006/main" count="1903" uniqueCount="1146">
  <si>
    <t>Product</t>
  </si>
  <si>
    <t>Item Code</t>
  </si>
  <si>
    <t>Size</t>
  </si>
  <si>
    <t>50</t>
  </si>
  <si>
    <t>Pieces Per Bundle</t>
  </si>
  <si>
    <t>Replaces All Previous</t>
  </si>
  <si>
    <r>
      <t>Fasteners</t>
    </r>
    <r>
      <rPr>
        <b/>
        <sz val="18"/>
        <color indexed="9"/>
        <rFont val="Arial"/>
        <family val="2"/>
      </rPr>
      <t xml:space="preserve"> </t>
    </r>
    <r>
      <rPr>
        <sz val="18"/>
        <color indexed="9"/>
        <rFont val="Arial"/>
        <family val="2"/>
      </rPr>
      <t>(Stocked)</t>
    </r>
  </si>
  <si>
    <t>Description</t>
  </si>
  <si>
    <t xml:space="preserve">Product Number </t>
  </si>
  <si>
    <t>Unit Quantity</t>
  </si>
  <si>
    <t>Ship Wt (lb)</t>
  </si>
  <si>
    <r>
      <t xml:space="preserve">GenFast™ #12 Fastener                                                               </t>
    </r>
    <r>
      <rPr>
        <sz val="14"/>
        <rFont val="Arial"/>
        <family val="2"/>
      </rPr>
      <t>(For Insulation Attachment Only)</t>
    </r>
  </si>
  <si>
    <t>W590051200</t>
  </si>
  <si>
    <t>1-5/8"</t>
  </si>
  <si>
    <t>1000/bkt</t>
  </si>
  <si>
    <t>W590051201</t>
  </si>
  <si>
    <t>2-1/4"</t>
  </si>
  <si>
    <t>W590051202</t>
  </si>
  <si>
    <t>2-7/8"</t>
  </si>
  <si>
    <t>W590051203</t>
  </si>
  <si>
    <t>3-1/4"</t>
  </si>
  <si>
    <t>W590051204</t>
  </si>
  <si>
    <t>3-3/4"</t>
  </si>
  <si>
    <t>W590051205</t>
  </si>
  <si>
    <t>4-1/2"</t>
  </si>
  <si>
    <t>W590051206</t>
  </si>
  <si>
    <t>5"</t>
  </si>
  <si>
    <t>W590051207</t>
  </si>
  <si>
    <t>6"</t>
  </si>
  <si>
    <t>W590051208</t>
  </si>
  <si>
    <t>7"</t>
  </si>
  <si>
    <t>W590051209</t>
  </si>
  <si>
    <t>8"</t>
  </si>
  <si>
    <t>GenFast™ #14 Fastener</t>
  </si>
  <si>
    <t>W590051412</t>
  </si>
  <si>
    <t>1-1/4"</t>
  </si>
  <si>
    <t>W590051413</t>
  </si>
  <si>
    <t>1-3/4"</t>
  </si>
  <si>
    <t>W590051401</t>
  </si>
  <si>
    <t>2"</t>
  </si>
  <si>
    <t>W590051402</t>
  </si>
  <si>
    <t>3"</t>
  </si>
  <si>
    <t>W590051403</t>
  </si>
  <si>
    <t>4"</t>
  </si>
  <si>
    <t>W590051415</t>
  </si>
  <si>
    <t>500/bkt</t>
  </si>
  <si>
    <t>W590051416</t>
  </si>
  <si>
    <t>W590051406</t>
  </si>
  <si>
    <t>W590051407</t>
  </si>
  <si>
    <t>W590051408</t>
  </si>
  <si>
    <t>10"</t>
  </si>
  <si>
    <t>W590051419</t>
  </si>
  <si>
    <t>12"</t>
  </si>
  <si>
    <t>250/bkt</t>
  </si>
  <si>
    <t>W590051420</t>
  </si>
  <si>
    <t>14"</t>
  </si>
  <si>
    <t>W590051411</t>
  </si>
  <si>
    <t>16"</t>
  </si>
  <si>
    <t>GenFast™ #15 WH (Washer Head) Fastener</t>
  </si>
  <si>
    <t>W590051500</t>
  </si>
  <si>
    <t>W590051501</t>
  </si>
  <si>
    <t>W590051502</t>
  </si>
  <si>
    <t>W590051503</t>
  </si>
  <si>
    <t>W590051504</t>
  </si>
  <si>
    <t>W590051505</t>
  </si>
  <si>
    <t>W590051506</t>
  </si>
  <si>
    <t>W590051507</t>
  </si>
  <si>
    <t>W590051508</t>
  </si>
  <si>
    <t>W590051509</t>
  </si>
  <si>
    <t>GenFast™ #12 Preassembled Fastener &amp; Plate</t>
  </si>
  <si>
    <t>W590055114</t>
  </si>
  <si>
    <t>250/ctn</t>
  </si>
  <si>
    <t>W590055115</t>
  </si>
  <si>
    <t>W590055116</t>
  </si>
  <si>
    <t>W590055117</t>
  </si>
  <si>
    <t>W590055118</t>
  </si>
  <si>
    <t>W590055119</t>
  </si>
  <si>
    <t>W590055120</t>
  </si>
  <si>
    <t>W590055121</t>
  </si>
  <si>
    <t>W590055122</t>
  </si>
  <si>
    <t>W590055123</t>
  </si>
  <si>
    <t>9"</t>
  </si>
  <si>
    <t>W590055124</t>
  </si>
  <si>
    <t>200/ctn</t>
  </si>
  <si>
    <t>W590055125</t>
  </si>
  <si>
    <t>11"</t>
  </si>
  <si>
    <t>W590055126</t>
  </si>
  <si>
    <t>W590055127</t>
  </si>
  <si>
    <t>150/ctn</t>
  </si>
  <si>
    <t>GenFast™ #15 Preassembled Fastener &amp; Plate</t>
  </si>
  <si>
    <t>W590055141</t>
  </si>
  <si>
    <t>W590055142</t>
  </si>
  <si>
    <t>W590055143</t>
  </si>
  <si>
    <t>W590055144</t>
  </si>
  <si>
    <t>W590055145</t>
  </si>
  <si>
    <t>W590055146</t>
  </si>
  <si>
    <t>W590055147</t>
  </si>
  <si>
    <t>W590055148</t>
  </si>
  <si>
    <t>W590055149</t>
  </si>
  <si>
    <r>
      <t>Fasteners</t>
    </r>
    <r>
      <rPr>
        <b/>
        <sz val="18"/>
        <color rgb="FF92D050"/>
        <rFont val="Arial"/>
        <family val="2"/>
      </rPr>
      <t xml:space="preserve"> </t>
    </r>
    <r>
      <rPr>
        <sz val="18"/>
        <color rgb="FF92D050"/>
        <rFont val="Arial"/>
        <family val="2"/>
      </rPr>
      <t>(Non-Stocked)</t>
    </r>
  </si>
  <si>
    <t>GenFast™ #16 MAX Fastener</t>
  </si>
  <si>
    <t>W590051600</t>
  </si>
  <si>
    <t>W590051601</t>
  </si>
  <si>
    <t>W590051602</t>
  </si>
  <si>
    <t>W590051603</t>
  </si>
  <si>
    <t>W590051604</t>
  </si>
  <si>
    <t>W590051605</t>
  </si>
  <si>
    <t>W590051606</t>
  </si>
  <si>
    <t>GenFast™  CD-10 Concrete Fastener</t>
  </si>
  <si>
    <t>W590055186</t>
  </si>
  <si>
    <t>W590055187</t>
  </si>
  <si>
    <t>2-1/2"</t>
  </si>
  <si>
    <t>W590055188</t>
  </si>
  <si>
    <t>W590055189</t>
  </si>
  <si>
    <t>3-1/2"</t>
  </si>
  <si>
    <t>W590055190</t>
  </si>
  <si>
    <t>W590055191</t>
  </si>
  <si>
    <t>W590055192</t>
  </si>
  <si>
    <t>W590055193</t>
  </si>
  <si>
    <t>5-1/2"</t>
  </si>
  <si>
    <t>W590055194</t>
  </si>
  <si>
    <t>W590055195</t>
  </si>
  <si>
    <t>W590055196</t>
  </si>
  <si>
    <t>W590055197</t>
  </si>
  <si>
    <t>W590055198</t>
  </si>
  <si>
    <t>W590055199</t>
  </si>
  <si>
    <t>W590055200</t>
  </si>
  <si>
    <t>GenFast™ Purlin Fastener</t>
  </si>
  <si>
    <t>W590051612</t>
  </si>
  <si>
    <t>2-3/4"</t>
  </si>
  <si>
    <t>W590051613</t>
  </si>
  <si>
    <t>W590051614</t>
  </si>
  <si>
    <t>4-3/4"</t>
  </si>
  <si>
    <t>W590051615</t>
  </si>
  <si>
    <t>5-3/4"</t>
  </si>
  <si>
    <t>W590051616</t>
  </si>
  <si>
    <t>6-3/4"</t>
  </si>
  <si>
    <t>W590051617</t>
  </si>
  <si>
    <t>7-3/4"</t>
  </si>
  <si>
    <t>GenFast™ Lite Deck Fastener</t>
  </si>
  <si>
    <t>W590055222</t>
  </si>
  <si>
    <t>2-5/8"</t>
  </si>
  <si>
    <t>W590055223</t>
  </si>
  <si>
    <t>W590055224</t>
  </si>
  <si>
    <t>W590055225</t>
  </si>
  <si>
    <t>W590055226</t>
  </si>
  <si>
    <t>W590055227</t>
  </si>
  <si>
    <t>W590055228</t>
  </si>
  <si>
    <t>W590055229</t>
  </si>
  <si>
    <r>
      <t>125/ctn</t>
    </r>
    <r>
      <rPr>
        <sz val="12"/>
        <rFont val="Arial"/>
        <family val="2"/>
      </rPr>
      <t xml:space="preserve">               </t>
    </r>
    <r>
      <rPr>
        <sz val="8"/>
        <rFont val="Arial"/>
        <family val="2"/>
      </rPr>
      <t xml:space="preserve"> </t>
    </r>
    <r>
      <rPr>
        <sz val="7"/>
        <color rgb="FFD52B1E"/>
        <rFont val="Arial"/>
        <family val="2"/>
      </rPr>
      <t>MUST ORDER IN 250 INCREMENTS (2 BOXES)</t>
    </r>
  </si>
  <si>
    <t>W590055230</t>
  </si>
  <si>
    <t>W590055231</t>
  </si>
  <si>
    <t xml:space="preserve">GenFast™ GypTec Fasteners </t>
  </si>
  <si>
    <t>W590051300</t>
  </si>
  <si>
    <t>500/carton</t>
  </si>
  <si>
    <t>W590051301</t>
  </si>
  <si>
    <t>W590051302</t>
  </si>
  <si>
    <t>W590051303</t>
  </si>
  <si>
    <t>W590051304</t>
  </si>
  <si>
    <t>W590051305</t>
  </si>
  <si>
    <t>W590051306</t>
  </si>
  <si>
    <t>W590051307</t>
  </si>
  <si>
    <t>W590051308</t>
  </si>
  <si>
    <t>6-1/2"</t>
  </si>
  <si>
    <t>W590051309</t>
  </si>
  <si>
    <t>W590051310</t>
  </si>
  <si>
    <t>7-1/2"</t>
  </si>
  <si>
    <t>W590051311</t>
  </si>
  <si>
    <t>W590051312</t>
  </si>
  <si>
    <t>8-1/2"</t>
  </si>
  <si>
    <t>W590051313</t>
  </si>
  <si>
    <t>W590051314</t>
  </si>
  <si>
    <t>9-1/2"</t>
  </si>
  <si>
    <t>W590051315</t>
  </si>
  <si>
    <t>W590051316</t>
  </si>
  <si>
    <t>10-1/2"</t>
  </si>
  <si>
    <t>W590051317</t>
  </si>
  <si>
    <t>W590051318</t>
  </si>
  <si>
    <t>11.5"</t>
  </si>
  <si>
    <t>W590051319</t>
  </si>
  <si>
    <r>
      <t xml:space="preserve">Specialty Parts, Plates &amp; Bars </t>
    </r>
    <r>
      <rPr>
        <sz val="18"/>
        <color rgb="FF92D050"/>
        <rFont val="Arial"/>
        <family val="2"/>
      </rPr>
      <t>(Stocked)</t>
    </r>
  </si>
  <si>
    <t>GenFast™ 2" Seam Plate</t>
  </si>
  <si>
    <t>W590010074</t>
  </si>
  <si>
    <t>1000 / Bucket</t>
  </si>
  <si>
    <t>GenFast™ (WH) Barbed Plate</t>
  </si>
  <si>
    <t>W590051003</t>
  </si>
  <si>
    <t>2-3/8"</t>
  </si>
  <si>
    <t>GenFast 3" Round Insulation Plate</t>
  </si>
  <si>
    <t>W590051020</t>
  </si>
  <si>
    <t xml:space="preserve">GenFast™ Polymer Batten Strip </t>
  </si>
  <si>
    <t>W590051005</t>
  </si>
  <si>
    <t>1"</t>
  </si>
  <si>
    <t>250 lf/ctn</t>
  </si>
  <si>
    <t>GenFast™ Zinc Masonry Anchor</t>
  </si>
  <si>
    <t>W590055005</t>
  </si>
  <si>
    <t>1000/ctn</t>
  </si>
  <si>
    <t>GenFast™ Bar Anchor</t>
  </si>
  <si>
    <t>W590010073</t>
  </si>
  <si>
    <t>1" X 10'</t>
  </si>
  <si>
    <t>50 / Tube</t>
  </si>
  <si>
    <t>GenFast™ Termination Bar</t>
  </si>
  <si>
    <t>W590010088</t>
  </si>
  <si>
    <r>
      <t xml:space="preserve">Plates &amp; Bars </t>
    </r>
    <r>
      <rPr>
        <sz val="18"/>
        <color rgb="FF92D050"/>
        <rFont val="Arial"/>
        <family val="2"/>
      </rPr>
      <t>(Non-Stocked)</t>
    </r>
  </si>
  <si>
    <t>GenFast™ 3" MAX Seam Plate</t>
  </si>
  <si>
    <t>W590051006</t>
  </si>
  <si>
    <t>GenFast™ RF Seam Plate</t>
  </si>
  <si>
    <t>W590051007</t>
  </si>
  <si>
    <t>6" o.c.</t>
  </si>
  <si>
    <t>1000/carton</t>
  </si>
  <si>
    <t>W590051008</t>
  </si>
  <si>
    <t>12" o.c.</t>
  </si>
  <si>
    <t>GenFast™ AS Seam Plate</t>
  </si>
  <si>
    <t>W590051010</t>
  </si>
  <si>
    <t>1000/bucket</t>
  </si>
  <si>
    <t>3" GenFast™ Lite Deck Plate</t>
  </si>
  <si>
    <t>W590055006</t>
  </si>
  <si>
    <t>500/ctn</t>
  </si>
  <si>
    <t>GenFast™ Lite Deck Bar</t>
  </si>
  <si>
    <t>W590055007</t>
  </si>
  <si>
    <t>50/tube</t>
  </si>
  <si>
    <t>GypTec Seam Plate</t>
  </si>
  <si>
    <t>W590051015</t>
  </si>
  <si>
    <t>GypTec Insulation Plate</t>
  </si>
  <si>
    <t>W590051016</t>
  </si>
  <si>
    <r>
      <t xml:space="preserve">Metal Edge Securement </t>
    </r>
    <r>
      <rPr>
        <sz val="18"/>
        <color rgb="FF92D050"/>
        <rFont val="Arial"/>
        <family val="2"/>
      </rPr>
      <t>(Non-Stocked)</t>
    </r>
  </si>
  <si>
    <t>ISO Bond™ Adhesive Part #1</t>
  </si>
  <si>
    <t>W590052001</t>
  </si>
  <si>
    <t>5 Ga Box</t>
  </si>
  <si>
    <t>16 per pallet</t>
  </si>
  <si>
    <t>ISO Bond™ Adhesive Part #2</t>
  </si>
  <si>
    <t>W590052002</t>
  </si>
  <si>
    <t>GenFlex Roofing Systems LLC's standard freight terms apply to all shipments within the continental United States. Please contact GenFlex Roofing Systems for further details.</t>
  </si>
  <si>
    <t>REVISION LOG:</t>
  </si>
  <si>
    <t>Raised all prices 5%</t>
  </si>
  <si>
    <t>Lowered prices back to 9/1 levels</t>
  </si>
  <si>
    <t>Changed size of 51205 from 4 3/8 to 4 1/2</t>
  </si>
  <si>
    <t>Changed Zinc Mason anchor from 51004 to 55005</t>
  </si>
  <si>
    <t>Raised all prices 10%</t>
  </si>
  <si>
    <t>Revised Pricing to reflect a 40% discount on all products.  These were calculated from the Price Lists already in the customers' hands.  See blue column called 8/1/08 List Price for these numbers.</t>
  </si>
  <si>
    <t xml:space="preserve">Marked all prices up 5% except where highlighted - comparison to FS prices.  </t>
  </si>
  <si>
    <t>Reformatted sheet (eliminated rows between products, item numbers now with prefix)</t>
  </si>
  <si>
    <t>Changed all Stocked Fastener Prices except #15 PA; Changed 2" Seam Plate, 3" Plate, Bar anchor &amp; Term Bar prices.</t>
  </si>
  <si>
    <t>Added 2-7/8" ASAP, 100 per box; added 5' term bar</t>
  </si>
  <si>
    <t>Moved 2-7/8" Fastener/Plate combo down - not ASAP; changed name of that category; changed Quantity to Unit Quantity</t>
  </si>
  <si>
    <t>Removed "New" bursts, changed font color for new products to black.  No price or description changes.</t>
  </si>
  <si>
    <t>No Changes other than effective date.</t>
  </si>
  <si>
    <t xml:space="preserve">Update #14 Fasteners, Purlin Fasteners &amp; GypTec fasteners to reflect changes in marketing bulletins sent in April.  </t>
  </si>
  <si>
    <t>Increased prices 6%</t>
  </si>
  <si>
    <t xml:space="preserve">Panel </t>
  </si>
  <si>
    <t>Polyiso Item Code, 4x8 Panel</t>
  </si>
  <si>
    <t>Coated Glass Facer Item Code, 4x8 Panel</t>
  </si>
  <si>
    <t>Min. - Max. Thickness</t>
  </si>
  <si>
    <t>Slope</t>
  </si>
  <si>
    <t>SqFt Per Bundle</t>
  </si>
  <si>
    <t>Minimum Bundle Requirement</t>
  </si>
  <si>
    <t>Stocked</t>
  </si>
  <si>
    <t>Plant Location</t>
  </si>
  <si>
    <t>1" Flat</t>
  </si>
  <si>
    <t>W821111008</t>
  </si>
  <si>
    <t>W8211R1008</t>
  </si>
  <si>
    <t>1.0"</t>
  </si>
  <si>
    <t>Flat</t>
  </si>
  <si>
    <t>None</t>
  </si>
  <si>
    <t>Yes</t>
  </si>
  <si>
    <t>All</t>
  </si>
  <si>
    <t>1/2" Flat</t>
  </si>
  <si>
    <t>W821110508</t>
  </si>
  <si>
    <t>W8211R0508</t>
  </si>
  <si>
    <t>0.50"</t>
  </si>
  <si>
    <t>No</t>
  </si>
  <si>
    <r>
      <t>GenFlex Polyiso &amp; Coated Glass Facer</t>
    </r>
    <r>
      <rPr>
        <b/>
        <sz val="16"/>
        <color indexed="9"/>
        <rFont val="Arial"/>
        <family val="2"/>
      </rPr>
      <t xml:space="preserve"> 4'X4' Tapered Panels (20psi)</t>
    </r>
  </si>
  <si>
    <t>Polyiso Item Code, 4x4 Panel</t>
  </si>
  <si>
    <t>Coated Glass Facer Item Code, 4x4 Panel</t>
  </si>
  <si>
    <t xml:space="preserve">AA </t>
  </si>
  <si>
    <t>W831210504</t>
  </si>
  <si>
    <t>W8312R0504</t>
  </si>
  <si>
    <t>0.5" - 1.0"</t>
  </si>
  <si>
    <t>1/8"/Ft.</t>
  </si>
  <si>
    <t xml:space="preserve">A </t>
  </si>
  <si>
    <t>W831211004</t>
  </si>
  <si>
    <t>W8312R1004</t>
  </si>
  <si>
    <t>1.0" - 1.5"</t>
  </si>
  <si>
    <t xml:space="preserve">B </t>
  </si>
  <si>
    <t>W831211504</t>
  </si>
  <si>
    <t>W8312R1504</t>
  </si>
  <si>
    <t>1.5" - 2.0"</t>
  </si>
  <si>
    <t xml:space="preserve">C </t>
  </si>
  <si>
    <t>W831212004</t>
  </si>
  <si>
    <t>W8312R2004</t>
  </si>
  <si>
    <t>2.0" - 2.5"</t>
  </si>
  <si>
    <t>D</t>
  </si>
  <si>
    <t>W831212504</t>
  </si>
  <si>
    <t>W8312R2504</t>
  </si>
  <si>
    <t>2.5" - 3.0"</t>
  </si>
  <si>
    <t>E</t>
  </si>
  <si>
    <t>W831213004</t>
  </si>
  <si>
    <t>W8312R3004</t>
  </si>
  <si>
    <t>3.0" - 3.5"</t>
  </si>
  <si>
    <t>F</t>
  </si>
  <si>
    <t>W831213504</t>
  </si>
  <si>
    <t>W8312R3504</t>
  </si>
  <si>
    <t>3.5" - 4.0"</t>
  </si>
  <si>
    <t>FF</t>
  </si>
  <si>
    <t>W831214004</t>
  </si>
  <si>
    <t>W8312R4004</t>
  </si>
  <si>
    <t>4.0"-4.5"</t>
  </si>
  <si>
    <t>Florence, Youngwood</t>
  </si>
  <si>
    <t>AA1</t>
  </si>
  <si>
    <t>0.75" - 1.25'</t>
  </si>
  <si>
    <t>A1</t>
  </si>
  <si>
    <t>W831210754</t>
  </si>
  <si>
    <t>W8312R0754</t>
  </si>
  <si>
    <t>1.25" - 1.75"</t>
  </si>
  <si>
    <t>B1</t>
  </si>
  <si>
    <t>W831211754</t>
  </si>
  <si>
    <t>W8312R1754</t>
  </si>
  <si>
    <t>1.75" - 2.25"</t>
  </si>
  <si>
    <t>C1</t>
  </si>
  <si>
    <t>W831212254</t>
  </si>
  <si>
    <t>W8312R2254</t>
  </si>
  <si>
    <t>2.25" - 2.75"</t>
  </si>
  <si>
    <t>D1</t>
  </si>
  <si>
    <t>W831212754</t>
  </si>
  <si>
    <t>W8312R2754</t>
  </si>
  <si>
    <t>2.75" - 3.25"</t>
  </si>
  <si>
    <t>E1</t>
  </si>
  <si>
    <t>W831213254</t>
  </si>
  <si>
    <t>W8312R3254</t>
  </si>
  <si>
    <t>3.25" - 3.75"</t>
  </si>
  <si>
    <t xml:space="preserve">G </t>
  </si>
  <si>
    <t>W831411004</t>
  </si>
  <si>
    <t>W8314R1004</t>
  </si>
  <si>
    <t>1.0" - 2.0"</t>
  </si>
  <si>
    <t>1/4"/Ft.</t>
  </si>
  <si>
    <t>Varies - Contact Nearest Plant</t>
  </si>
  <si>
    <t xml:space="preserve">H </t>
  </si>
  <si>
    <t>W831412004</t>
  </si>
  <si>
    <t>W8314R2004</t>
  </si>
  <si>
    <t>2.0" - 3.0"</t>
  </si>
  <si>
    <t xml:space="preserve">I </t>
  </si>
  <si>
    <t>W831413004</t>
  </si>
  <si>
    <t>W8314R3004</t>
  </si>
  <si>
    <t>3.0" - 4.0"</t>
  </si>
  <si>
    <t xml:space="preserve">X </t>
  </si>
  <si>
    <t>W831410504</t>
  </si>
  <si>
    <t>W8314R0504</t>
  </si>
  <si>
    <t>0.5" - 1.5"</t>
  </si>
  <si>
    <t xml:space="preserve">Y </t>
  </si>
  <si>
    <t>W831411504</t>
  </si>
  <si>
    <t>W8314R1504</t>
  </si>
  <si>
    <t>1.5" - 2.5"</t>
  </si>
  <si>
    <t xml:space="preserve">Z </t>
  </si>
  <si>
    <t>W831412504</t>
  </si>
  <si>
    <t>W8314R2504</t>
  </si>
  <si>
    <t>2.5" - 3.5"</t>
  </si>
  <si>
    <t>X1</t>
  </si>
  <si>
    <t>W831410754</t>
  </si>
  <si>
    <t>W8314R0754</t>
  </si>
  <si>
    <t>0.75" - 1.75"</t>
  </si>
  <si>
    <t>Y1</t>
  </si>
  <si>
    <t>W831411754</t>
  </si>
  <si>
    <t>W8314R1754</t>
  </si>
  <si>
    <t>1.75" - 2.75"</t>
  </si>
  <si>
    <t>Z1</t>
  </si>
  <si>
    <t>W831412754</t>
  </si>
  <si>
    <t>W8314R2754</t>
  </si>
  <si>
    <t>2.75" - 3.75"</t>
  </si>
  <si>
    <t>ZZ</t>
  </si>
  <si>
    <t>W831413504</t>
  </si>
  <si>
    <t>W8314R3504</t>
  </si>
  <si>
    <t>3.5"- 4.5"</t>
  </si>
  <si>
    <t>1A</t>
  </si>
  <si>
    <t>W831110504</t>
  </si>
  <si>
    <t>W8311R0504</t>
  </si>
  <si>
    <t>0.5" - 0.75"</t>
  </si>
  <si>
    <t>1/16"/Ft.</t>
  </si>
  <si>
    <t>1B</t>
  </si>
  <si>
    <t>W831110754</t>
  </si>
  <si>
    <t>W8311R0754</t>
  </si>
  <si>
    <t>0.75" - 1.0"</t>
  </si>
  <si>
    <t>W831111004</t>
  </si>
  <si>
    <t>W8311R1004</t>
  </si>
  <si>
    <t>1.0" - 1.25"</t>
  </si>
  <si>
    <t>W831111254</t>
  </si>
  <si>
    <t>W8311R1254</t>
  </si>
  <si>
    <t>1.25" - 1.5"</t>
  </si>
  <si>
    <t>W831111504</t>
  </si>
  <si>
    <t>W8311R1504</t>
  </si>
  <si>
    <t>1.5" - 1.75"</t>
  </si>
  <si>
    <t>W831111754</t>
  </si>
  <si>
    <t>W8311R1754</t>
  </si>
  <si>
    <t>1.75" - 2.0"</t>
  </si>
  <si>
    <t>W831112004</t>
  </si>
  <si>
    <t>W8311R2004</t>
  </si>
  <si>
    <t>2.0" - 2.25"</t>
  </si>
  <si>
    <t>W831112254</t>
  </si>
  <si>
    <t>W8311R2254</t>
  </si>
  <si>
    <t>2.25" - 2.5"</t>
  </si>
  <si>
    <t>W831112504</t>
  </si>
  <si>
    <t>W8311R2504</t>
  </si>
  <si>
    <t>2.5" - 2.75"</t>
  </si>
  <si>
    <t>W831112754</t>
  </si>
  <si>
    <t>W8311R2754</t>
  </si>
  <si>
    <t>2.75" - 3.0"</t>
  </si>
  <si>
    <t>W831113004</t>
  </si>
  <si>
    <t>W8311R3004</t>
  </si>
  <si>
    <t>3.0" - 3.25"</t>
  </si>
  <si>
    <t>W831113254</t>
  </si>
  <si>
    <t>W8311R3254</t>
  </si>
  <si>
    <t>3.25" - 3.5"</t>
  </si>
  <si>
    <t>W831113504</t>
  </si>
  <si>
    <t>W8311R3504</t>
  </si>
  <si>
    <t>3.5" - 3.75"</t>
  </si>
  <si>
    <t>W831113754</t>
  </si>
  <si>
    <t>W8311R3754</t>
  </si>
  <si>
    <t>3.75" - 4.0"</t>
  </si>
  <si>
    <t>SS1</t>
  </si>
  <si>
    <t>W831611004</t>
  </si>
  <si>
    <t>1.0" - 2.5"</t>
  </si>
  <si>
    <t>3/8"/Ft.</t>
  </si>
  <si>
    <t>TT1</t>
  </si>
  <si>
    <t>W831612504</t>
  </si>
  <si>
    <t>2.5" - 4.0"</t>
  </si>
  <si>
    <t>SS</t>
  </si>
  <si>
    <t>W831610504</t>
  </si>
  <si>
    <t>W8316R0504</t>
  </si>
  <si>
    <t>0.5" - 2.0"</t>
  </si>
  <si>
    <t>TT</t>
  </si>
  <si>
    <t>W831612004</t>
  </si>
  <si>
    <t>W8316R2004</t>
  </si>
  <si>
    <t>2.0" - 3.5"</t>
  </si>
  <si>
    <t xml:space="preserve">Q </t>
  </si>
  <si>
    <t>W831810504</t>
  </si>
  <si>
    <t>W8318R0504</t>
  </si>
  <si>
    <t>0.5" - 2.5"</t>
  </si>
  <si>
    <t>1/2"/Ft.</t>
  </si>
  <si>
    <t>XX</t>
  </si>
  <si>
    <t>W831811004</t>
  </si>
  <si>
    <t>W8318R1004</t>
  </si>
  <si>
    <t>1.0" - 3.0"</t>
  </si>
  <si>
    <t>QQ</t>
  </si>
  <si>
    <t>W831812504</t>
  </si>
  <si>
    <t>W8318R2504</t>
  </si>
  <si>
    <t>2.5"- 4.5"</t>
  </si>
  <si>
    <t>JJ</t>
  </si>
  <si>
    <t>W831310504</t>
  </si>
  <si>
    <t>W8313R0504</t>
  </si>
  <si>
    <t>0.5" - 1.25"</t>
  </si>
  <si>
    <t>3/16"/Ft.</t>
  </si>
  <si>
    <t>KK</t>
  </si>
  <si>
    <t>W831311254</t>
  </si>
  <si>
    <t>W8313R1254</t>
  </si>
  <si>
    <t>1.25" - 2.0"</t>
  </si>
  <si>
    <t>LL</t>
  </si>
  <si>
    <t>W831312004</t>
  </si>
  <si>
    <t>W8313R2004</t>
  </si>
  <si>
    <t>2.0" - 2.75"</t>
  </si>
  <si>
    <t>MM</t>
  </si>
  <si>
    <t>W831312754</t>
  </si>
  <si>
    <t>W8313R2754</t>
  </si>
  <si>
    <t>2.75" - 3.5"</t>
  </si>
  <si>
    <t>J</t>
  </si>
  <si>
    <t>W831311004</t>
  </si>
  <si>
    <t>W8313R1004</t>
  </si>
  <si>
    <t>1.0" - 1.75"</t>
  </si>
  <si>
    <t>K</t>
  </si>
  <si>
    <t>W831311754</t>
  </si>
  <si>
    <t>W8313R1754</t>
  </si>
  <si>
    <t>1.75" - 2.5"</t>
  </si>
  <si>
    <t>L</t>
  </si>
  <si>
    <t>W831312504</t>
  </si>
  <si>
    <t>W8313R2504</t>
  </si>
  <si>
    <t>2.5" - 3.25"</t>
  </si>
  <si>
    <t>M</t>
  </si>
  <si>
    <t>W831313254</t>
  </si>
  <si>
    <t>W8313R3254</t>
  </si>
  <si>
    <t>3.25" - 4.0"</t>
  </si>
  <si>
    <t>ADDITIONAL INFORMATION:</t>
  </si>
  <si>
    <t>ADDITIONAL INFORMATION (con't):</t>
  </si>
  <si>
    <t>Coated Glass Facer:</t>
  </si>
  <si>
    <t>Flat Coated Glass Facer is available in 1.0", 1.5", 2.0", 2.5", 3.0", 3.5" and 4.0", at all plants.</t>
  </si>
  <si>
    <t>4'x8' Panels:</t>
  </si>
  <si>
    <t>Flat :</t>
  </si>
  <si>
    <t>4x8 Flat Panels:</t>
  </si>
  <si>
    <t>Location:</t>
  </si>
  <si>
    <t>Coated Glass Facer panels are produced per the chart above, but are not stocked.</t>
  </si>
  <si>
    <t>Ordering:</t>
  </si>
  <si>
    <t>25psi:</t>
  </si>
  <si>
    <t>Extended lead times should be anticipated when ordering 25psi Coated Glass Facer.</t>
  </si>
  <si>
    <t>25psi Polyiso:</t>
  </si>
  <si>
    <t>All 25psi panels are Minimum.</t>
  </si>
  <si>
    <t>Miter Cut Valleys:</t>
  </si>
  <si>
    <t>Panels:</t>
  </si>
  <si>
    <t xml:space="preserve">Any Tapered Panel may be ordered as 25psi. </t>
  </si>
  <si>
    <t>Miter Cut Valleys are produced at DeForest, only.</t>
  </si>
  <si>
    <t>Stock:</t>
  </si>
  <si>
    <t>No Double Bundles:</t>
  </si>
  <si>
    <t>Panels with No Minimum Bundles:</t>
  </si>
  <si>
    <t>in Double Bundles, or OES will not recognize the "V" in the Item Code.</t>
  </si>
  <si>
    <t>All other panels require a 20-bundle minimum order.</t>
  </si>
  <si>
    <t>Double Bundles:</t>
  </si>
  <si>
    <t>AA</t>
  </si>
  <si>
    <t>C</t>
  </si>
  <si>
    <t>I</t>
  </si>
  <si>
    <t>Z</t>
  </si>
  <si>
    <t>Common-stock:</t>
  </si>
  <si>
    <t>20 PSI, common-stocked panels should be ordered in Double Bundles.</t>
  </si>
  <si>
    <t>A</t>
  </si>
  <si>
    <t>G</t>
  </si>
  <si>
    <t>X</t>
  </si>
  <si>
    <t>Q</t>
  </si>
  <si>
    <t>Prior Approval:</t>
  </si>
  <si>
    <t>25 PSI, CGF, and non-stocked products require approval from the plant.</t>
  </si>
  <si>
    <t>B</t>
  </si>
  <si>
    <t>H</t>
  </si>
  <si>
    <t>Y</t>
  </si>
  <si>
    <t xml:space="preserve">Ordering: </t>
  </si>
  <si>
    <t>Item Number</t>
  </si>
  <si>
    <t>Width
(feet)</t>
  </si>
  <si>
    <t>Length      (feet)</t>
  </si>
  <si>
    <t>Square Feet Per Roll</t>
  </si>
  <si>
    <t>Weight Per sq ft</t>
  </si>
  <si>
    <t>0.43 lbs</t>
  </si>
  <si>
    <t>W590011010</t>
  </si>
  <si>
    <t>W590011610</t>
  </si>
  <si>
    <t>16'-8"</t>
  </si>
  <si>
    <r>
      <t>60-mil AFR FlexWhite</t>
    </r>
    <r>
      <rPr>
        <b/>
        <vertAlign val="superscript"/>
        <sz val="12"/>
        <rFont val="Arial"/>
        <family val="2"/>
      </rPr>
      <t>TM</t>
    </r>
    <r>
      <rPr>
        <b/>
        <sz val="12"/>
        <rFont val="Arial"/>
        <family val="2"/>
      </rPr>
      <t xml:space="preserve"> EPDM Panels                                        (20', 25' and 30' wide panels are one-fold)</t>
    </r>
  </si>
  <si>
    <t>W590012010</t>
  </si>
  <si>
    <t>W590012510</t>
  </si>
  <si>
    <t>W590013010</t>
  </si>
  <si>
    <r>
      <t>90-mil AFR FlexWhite</t>
    </r>
    <r>
      <rPr>
        <b/>
        <vertAlign val="superscript"/>
        <sz val="12"/>
        <rFont val="Arial"/>
        <family val="2"/>
      </rPr>
      <t xml:space="preserve">TM </t>
    </r>
    <r>
      <rPr>
        <b/>
        <sz val="12"/>
        <rFont val="Arial"/>
        <family val="2"/>
      </rPr>
      <t>EPDM Panels 
(Fold Free)</t>
    </r>
  </si>
  <si>
    <t>W590011005</t>
  </si>
  <si>
    <t>0.61 lbs</t>
  </si>
  <si>
    <t>W590011006</t>
  </si>
  <si>
    <r>
      <t>Pre-Taped FlexWhite</t>
    </r>
    <r>
      <rPr>
        <b/>
        <vertAlign val="superscript"/>
        <sz val="12"/>
        <color theme="0"/>
        <rFont val="Arial"/>
        <family val="2"/>
      </rPr>
      <t>TM</t>
    </r>
    <r>
      <rPr>
        <b/>
        <sz val="16"/>
        <color theme="0"/>
        <rFont val="Arial"/>
        <family val="2"/>
      </rPr>
      <t xml:space="preserve"> EPDM Panels</t>
    </r>
  </si>
  <si>
    <r>
      <t>60-mil AFRT FlexWhite</t>
    </r>
    <r>
      <rPr>
        <b/>
        <vertAlign val="superscript"/>
        <sz val="12"/>
        <rFont val="Arial"/>
        <family val="2"/>
      </rPr>
      <t>TM</t>
    </r>
    <r>
      <rPr>
        <b/>
        <sz val="12"/>
        <rFont val="Arial"/>
        <family val="2"/>
      </rPr>
      <t xml:space="preserve"> EPDM Panels 
(3" Tape, Fold-Free) </t>
    </r>
    <r>
      <rPr>
        <b/>
        <vertAlign val="superscript"/>
        <sz val="12"/>
        <rFont val="Arial"/>
        <family val="2"/>
      </rPr>
      <t>1</t>
    </r>
  </si>
  <si>
    <t>W590T610103</t>
  </si>
  <si>
    <t>W590T616103</t>
  </si>
  <si>
    <t>W590T620103</t>
  </si>
  <si>
    <r>
      <t>90-mil AFRT FlexWhite</t>
    </r>
    <r>
      <rPr>
        <b/>
        <vertAlign val="superscript"/>
        <sz val="12"/>
        <rFont val="Arial"/>
        <family val="2"/>
      </rPr>
      <t xml:space="preserve">TM </t>
    </r>
    <r>
      <rPr>
        <b/>
        <sz val="12"/>
        <rFont val="Arial"/>
        <family val="2"/>
      </rPr>
      <t xml:space="preserve">EPDM Panels 
(3" Tape, Fold Free) </t>
    </r>
    <r>
      <rPr>
        <b/>
        <vertAlign val="superscript"/>
        <sz val="12"/>
        <rFont val="Arial"/>
        <family val="2"/>
      </rPr>
      <t>1</t>
    </r>
  </si>
  <si>
    <t>W590T910103</t>
  </si>
  <si>
    <r>
      <t>90-mil AFRT FlexWhite</t>
    </r>
    <r>
      <rPr>
        <b/>
        <vertAlign val="superscript"/>
        <sz val="12"/>
        <rFont val="Arial"/>
        <family val="2"/>
      </rPr>
      <t>TM</t>
    </r>
    <r>
      <rPr>
        <b/>
        <sz val="12"/>
        <rFont val="Arial"/>
        <family val="2"/>
      </rPr>
      <t xml:space="preserve"> EPDM Panels 
(6" Tape, Fold Free) </t>
    </r>
    <r>
      <rPr>
        <b/>
        <vertAlign val="superscript"/>
        <sz val="12"/>
        <rFont val="Arial"/>
        <family val="2"/>
      </rPr>
      <t>1</t>
    </r>
  </si>
  <si>
    <t>W590T910106</t>
  </si>
  <si>
    <r>
      <t>FlexWhite</t>
    </r>
    <r>
      <rPr>
        <b/>
        <vertAlign val="superscript"/>
        <sz val="20"/>
        <color theme="0"/>
        <rFont val="Arial"/>
        <family val="2"/>
      </rPr>
      <t>TM</t>
    </r>
    <r>
      <rPr>
        <b/>
        <sz val="20"/>
        <color theme="0"/>
        <rFont val="Arial"/>
        <family val="2"/>
      </rPr>
      <t xml:space="preserve"> EPDM Flashings, Sealants and Adhesives</t>
    </r>
  </si>
  <si>
    <t xml:space="preserve">Size </t>
  </si>
  <si>
    <t>Quantity</t>
  </si>
  <si>
    <t>Weight</t>
  </si>
  <si>
    <r>
      <t>FlexWhite</t>
    </r>
    <r>
      <rPr>
        <b/>
        <vertAlign val="superscript"/>
        <sz val="12"/>
        <rFont val="Arial"/>
        <family val="2"/>
      </rPr>
      <t>TM</t>
    </r>
    <r>
      <rPr>
        <b/>
        <vertAlign val="superscript"/>
        <sz val="6"/>
        <rFont val="Arial"/>
        <family val="2"/>
      </rPr>
      <t xml:space="preserve"> </t>
    </r>
    <r>
      <rPr>
        <b/>
        <sz val="12"/>
        <rFont val="Arial"/>
        <family val="2"/>
      </rPr>
      <t>EPDM Edge Caulk</t>
    </r>
  </si>
  <si>
    <t>W590030105</t>
  </si>
  <si>
    <t>500 lin ft/ctn</t>
  </si>
  <si>
    <r>
      <t>FlexWhite</t>
    </r>
    <r>
      <rPr>
        <b/>
        <vertAlign val="superscript"/>
        <sz val="12"/>
        <rFont val="Arial"/>
        <family val="2"/>
      </rPr>
      <t>TM</t>
    </r>
    <r>
      <rPr>
        <b/>
        <vertAlign val="superscript"/>
        <sz val="6"/>
        <rFont val="Arial"/>
        <family val="2"/>
      </rPr>
      <t xml:space="preserve"> </t>
    </r>
    <r>
      <rPr>
        <b/>
        <sz val="12"/>
        <rFont val="Arial"/>
        <family val="2"/>
      </rPr>
      <t xml:space="preserve">Clear Primer </t>
    </r>
    <r>
      <rPr>
        <b/>
        <vertAlign val="superscript"/>
        <sz val="12"/>
        <rFont val="Arial"/>
        <family val="2"/>
      </rPr>
      <t>2</t>
    </r>
  </si>
  <si>
    <t>W590030118</t>
  </si>
  <si>
    <t>3 gal pail</t>
  </si>
  <si>
    <t>75 pails/pallet</t>
  </si>
  <si>
    <t>24 lb/pail</t>
  </si>
  <si>
    <r>
      <t>FlexWhite</t>
    </r>
    <r>
      <rPr>
        <b/>
        <vertAlign val="superscript"/>
        <sz val="12"/>
        <rFont val="Arial"/>
        <family val="2"/>
      </rPr>
      <t>TM</t>
    </r>
    <r>
      <rPr>
        <b/>
        <sz val="12"/>
        <rFont val="Arial"/>
        <family val="2"/>
      </rPr>
      <t xml:space="preserve"> EPDM Peel &amp; Stick</t>
    </r>
    <r>
      <rPr>
        <b/>
        <vertAlign val="superscript"/>
        <sz val="12"/>
        <rFont val="Arial"/>
        <family val="2"/>
      </rPr>
      <t>TM</t>
    </r>
    <r>
      <rPr>
        <b/>
        <sz val="12"/>
        <rFont val="Arial"/>
        <family val="2"/>
      </rPr>
      <t xml:space="preserve"> Pipe Boot </t>
    </r>
  </si>
  <si>
    <t>W590030107</t>
  </si>
  <si>
    <t xml:space="preserve">1" to 6-7/8" O.D. </t>
  </si>
  <si>
    <t>10 ctn w/rings</t>
  </si>
  <si>
    <t>5 lbs/ctn</t>
  </si>
  <si>
    <r>
      <t>FlexWhite</t>
    </r>
    <r>
      <rPr>
        <b/>
        <vertAlign val="superscript"/>
        <sz val="12"/>
        <rFont val="Arial"/>
        <family val="2"/>
      </rPr>
      <t>TM</t>
    </r>
    <r>
      <rPr>
        <b/>
        <sz val="12"/>
        <rFont val="Arial"/>
        <family val="2"/>
      </rPr>
      <t xml:space="preserve"> EPDM Peel &amp; Stick</t>
    </r>
    <r>
      <rPr>
        <b/>
        <vertAlign val="superscript"/>
        <sz val="12"/>
        <rFont val="Arial"/>
        <family val="2"/>
      </rPr>
      <t>TM</t>
    </r>
    <r>
      <rPr>
        <b/>
        <vertAlign val="superscript"/>
        <sz val="6"/>
        <rFont val="Arial"/>
        <family val="2"/>
      </rPr>
      <t xml:space="preserve"> </t>
    </r>
    <r>
      <rPr>
        <b/>
        <sz val="12"/>
        <rFont val="Arial"/>
        <family val="2"/>
      </rPr>
      <t>Cover Tape</t>
    </r>
  </si>
  <si>
    <t>W590030106</t>
  </si>
  <si>
    <t>6" x 100'/roll</t>
  </si>
  <si>
    <t>2 rolls/ctn</t>
  </si>
  <si>
    <t>60 lbs/ctn</t>
  </si>
  <si>
    <r>
      <t>FlexWhite</t>
    </r>
    <r>
      <rPr>
        <b/>
        <vertAlign val="superscript"/>
        <sz val="12"/>
        <rFont val="Arial"/>
        <family val="2"/>
      </rPr>
      <t>TM</t>
    </r>
    <r>
      <rPr>
        <b/>
        <sz val="12"/>
        <rFont val="Arial"/>
        <family val="2"/>
      </rPr>
      <t xml:space="preserve"> EPDM Peel &amp; Stick</t>
    </r>
    <r>
      <rPr>
        <b/>
        <vertAlign val="superscript"/>
        <sz val="12"/>
        <rFont val="Arial"/>
        <family val="2"/>
      </rPr>
      <t>TM</t>
    </r>
    <r>
      <rPr>
        <b/>
        <sz val="12"/>
        <rFont val="Arial"/>
        <family val="2"/>
      </rPr>
      <t xml:space="preserve"> Flashing </t>
    </r>
  </si>
  <si>
    <t>W590030091</t>
  </si>
  <si>
    <t>12" x 25'/roll</t>
  </si>
  <si>
    <t>1 roll/ctn</t>
  </si>
  <si>
    <t>17 lbs/ctn</t>
  </si>
  <si>
    <r>
      <t>FlexWhite</t>
    </r>
    <r>
      <rPr>
        <b/>
        <vertAlign val="superscript"/>
        <sz val="12"/>
        <rFont val="Arial"/>
        <family val="2"/>
      </rPr>
      <t>TM</t>
    </r>
    <r>
      <rPr>
        <b/>
        <sz val="12"/>
        <rFont val="Arial"/>
        <family val="2"/>
      </rPr>
      <t xml:space="preserve"> EPDM Peel &amp; Stick</t>
    </r>
    <r>
      <rPr>
        <b/>
        <vertAlign val="superscript"/>
        <sz val="12"/>
        <rFont val="Arial"/>
        <family val="2"/>
      </rPr>
      <t>TM</t>
    </r>
    <r>
      <rPr>
        <b/>
        <sz val="12"/>
        <rFont val="Arial"/>
        <family val="2"/>
      </rPr>
      <t xml:space="preserve"> T-Joint Covers</t>
    </r>
  </si>
  <si>
    <t>W590030099</t>
  </si>
  <si>
    <t>6" diameter</t>
  </si>
  <si>
    <t>25/ctn</t>
  </si>
  <si>
    <t>9 lbs/ctn</t>
  </si>
  <si>
    <r>
      <t>FlexWhite</t>
    </r>
    <r>
      <rPr>
        <b/>
        <vertAlign val="superscript"/>
        <sz val="12"/>
        <rFont val="Arial"/>
        <family val="2"/>
      </rPr>
      <t>TM</t>
    </r>
    <r>
      <rPr>
        <b/>
        <sz val="12"/>
        <rFont val="Arial"/>
        <family val="2"/>
      </rPr>
      <t xml:space="preserve"> EPDM Peel &amp; Stick</t>
    </r>
    <r>
      <rPr>
        <b/>
        <vertAlign val="superscript"/>
        <sz val="12"/>
        <rFont val="Arial"/>
        <family val="2"/>
      </rPr>
      <t>TM</t>
    </r>
    <r>
      <rPr>
        <b/>
        <sz val="12"/>
        <rFont val="Arial"/>
        <family val="2"/>
      </rPr>
      <t xml:space="preserve"> Corner</t>
    </r>
  </si>
  <si>
    <t>W590030100</t>
  </si>
  <si>
    <t>8-1/2" diameter</t>
  </si>
  <si>
    <t>20/ctn</t>
  </si>
  <si>
    <r>
      <t>FlexWhite</t>
    </r>
    <r>
      <rPr>
        <b/>
        <vertAlign val="superscript"/>
        <sz val="12"/>
        <rFont val="Arial"/>
        <family val="2"/>
      </rPr>
      <t>TM</t>
    </r>
    <r>
      <rPr>
        <b/>
        <sz val="12"/>
        <rFont val="Arial"/>
        <family val="2"/>
      </rPr>
      <t xml:space="preserve"> EPDM 3" Peel &amp; Stick</t>
    </r>
    <r>
      <rPr>
        <b/>
        <vertAlign val="superscript"/>
        <sz val="12"/>
        <rFont val="Arial"/>
        <family val="2"/>
      </rPr>
      <t xml:space="preserve">TM </t>
    </r>
    <r>
      <rPr>
        <b/>
        <sz val="12"/>
        <rFont val="Arial"/>
        <family val="2"/>
      </rPr>
      <t>Seam Tape</t>
    </r>
  </si>
  <si>
    <t>W590030113</t>
  </si>
  <si>
    <t>3" x 100'/roll</t>
  </si>
  <si>
    <t>4 rolls/ctn</t>
  </si>
  <si>
    <t>26 lbs/ctn</t>
  </si>
  <si>
    <r>
      <rPr>
        <b/>
        <vertAlign val="superscript"/>
        <sz val="12"/>
        <rFont val="Arial"/>
        <family val="2"/>
      </rPr>
      <t xml:space="preserve">1 </t>
    </r>
    <r>
      <rPr>
        <b/>
        <sz val="12"/>
        <rFont val="Arial"/>
        <family val="2"/>
      </rPr>
      <t>Please allow a minimum four (4) week lead time.</t>
    </r>
  </si>
  <si>
    <r>
      <rPr>
        <b/>
        <vertAlign val="superscript"/>
        <sz val="12"/>
        <rFont val="Arial"/>
        <family val="2"/>
      </rPr>
      <t>2</t>
    </r>
    <r>
      <rPr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>FlexWhite</t>
    </r>
    <r>
      <rPr>
        <b/>
        <vertAlign val="superscript"/>
        <sz val="12"/>
        <rFont val="Arial"/>
        <family val="2"/>
      </rPr>
      <t xml:space="preserve">TM </t>
    </r>
    <r>
      <rPr>
        <b/>
        <sz val="12"/>
        <rFont val="Arial"/>
        <family val="2"/>
      </rPr>
      <t>Clear Primer is required for use on FlexWhite</t>
    </r>
    <r>
      <rPr>
        <b/>
        <vertAlign val="superscript"/>
        <sz val="12"/>
        <rFont val="Arial"/>
        <family val="2"/>
      </rPr>
      <t>TM</t>
    </r>
    <r>
      <rPr>
        <b/>
        <sz val="12"/>
        <rFont val="Arial"/>
        <family val="2"/>
      </rPr>
      <t xml:space="preserve"> Peel &amp; Stick</t>
    </r>
    <r>
      <rPr>
        <b/>
        <vertAlign val="superscript"/>
        <sz val="12"/>
        <rFont val="Arial"/>
        <family val="2"/>
      </rPr>
      <t>TM</t>
    </r>
    <r>
      <rPr>
        <b/>
        <sz val="12"/>
        <rFont val="Arial"/>
        <family val="2"/>
      </rPr>
      <t xml:space="preserve"> accessories and FlexWhite</t>
    </r>
    <r>
      <rPr>
        <b/>
        <vertAlign val="superscript"/>
        <sz val="12"/>
        <rFont val="Arial"/>
        <family val="2"/>
      </rPr>
      <t>TM</t>
    </r>
    <r>
      <rPr>
        <b/>
        <sz val="12"/>
        <rFont val="Arial"/>
        <family val="2"/>
      </rPr>
      <t xml:space="preserve"> Peel &amp; Stick</t>
    </r>
    <r>
      <rPr>
        <b/>
        <vertAlign val="superscript"/>
        <sz val="12"/>
        <rFont val="Arial"/>
        <family val="2"/>
      </rPr>
      <t>TM</t>
    </r>
    <r>
      <rPr>
        <b/>
        <sz val="12"/>
        <rFont val="Arial"/>
        <family val="2"/>
      </rPr>
      <t xml:space="preserve"> seam tape.</t>
    </r>
  </si>
  <si>
    <t xml:space="preserve"> EPDM Membrane Products</t>
  </si>
  <si>
    <t>Item      Number</t>
  </si>
  <si>
    <t>Width (feet)</t>
  </si>
  <si>
    <t>Length (feet)</t>
  </si>
  <si>
    <t>45-mil AFR EPDM Panels</t>
  </si>
  <si>
    <r>
      <t xml:space="preserve">W590010710 </t>
    </r>
    <r>
      <rPr>
        <vertAlign val="superscript"/>
        <sz val="12"/>
        <rFont val="Arial"/>
        <family val="2"/>
      </rPr>
      <t>1,3</t>
    </r>
  </si>
  <si>
    <t>7'-6"</t>
  </si>
  <si>
    <t>0.31 lbs</t>
  </si>
  <si>
    <t>W590010001</t>
  </si>
  <si>
    <r>
      <t xml:space="preserve">W590010107 </t>
    </r>
    <r>
      <rPr>
        <vertAlign val="superscript"/>
        <sz val="12"/>
        <rFont val="Arial"/>
        <family val="2"/>
      </rPr>
      <t>3</t>
    </r>
  </si>
  <si>
    <r>
      <t xml:space="preserve">W590010108 </t>
    </r>
    <r>
      <rPr>
        <vertAlign val="superscript"/>
        <sz val="12"/>
        <rFont val="Arial"/>
        <family val="2"/>
      </rPr>
      <t>3</t>
    </r>
  </si>
  <si>
    <r>
      <t xml:space="preserve">W590010110 </t>
    </r>
    <r>
      <rPr>
        <vertAlign val="superscript"/>
        <sz val="12"/>
        <rFont val="Arial"/>
        <family val="2"/>
      </rPr>
      <t>3</t>
    </r>
  </si>
  <si>
    <t>W590010101</t>
  </si>
  <si>
    <t>W590010109</t>
  </si>
  <si>
    <t>W590014251</t>
  </si>
  <si>
    <t>W590010117</t>
  </si>
  <si>
    <t>W590010105</t>
  </si>
  <si>
    <t>W590010140</t>
  </si>
  <si>
    <r>
      <t xml:space="preserve">W590011001 </t>
    </r>
    <r>
      <rPr>
        <vertAlign val="superscript"/>
        <sz val="12"/>
        <rFont val="Arial"/>
        <family val="2"/>
      </rPr>
      <t>2</t>
    </r>
  </si>
  <si>
    <t>60-mil AFR EPDM Panels</t>
  </si>
  <si>
    <r>
      <t xml:space="preserve">W590010711 </t>
    </r>
    <r>
      <rPr>
        <vertAlign val="superscript"/>
        <sz val="12"/>
        <rFont val="Arial"/>
        <family val="2"/>
      </rPr>
      <t>1,3</t>
    </r>
  </si>
  <si>
    <t>W590010061</t>
  </si>
  <si>
    <r>
      <t xml:space="preserve">W590010047 </t>
    </r>
    <r>
      <rPr>
        <vertAlign val="superscript"/>
        <sz val="12"/>
        <rFont val="Arial"/>
        <family val="2"/>
      </rPr>
      <t>3</t>
    </r>
  </si>
  <si>
    <r>
      <t xml:space="preserve">W590010048 </t>
    </r>
    <r>
      <rPr>
        <vertAlign val="superscript"/>
        <sz val="12"/>
        <rFont val="Arial"/>
        <family val="2"/>
      </rPr>
      <t>3</t>
    </r>
  </si>
  <si>
    <r>
      <t xml:space="preserve">W590010142 </t>
    </r>
    <r>
      <rPr>
        <vertAlign val="superscript"/>
        <sz val="12"/>
        <rFont val="Arial"/>
        <family val="2"/>
      </rPr>
      <t>3</t>
    </r>
  </si>
  <si>
    <t>W590010049</t>
  </si>
  <si>
    <t>W590010050</t>
  </si>
  <si>
    <t>W590010118</t>
  </si>
  <si>
    <t>W590014010</t>
  </si>
  <si>
    <t>W590015010</t>
  </si>
  <si>
    <t>90-mil AFR EPDM Panels</t>
  </si>
  <si>
    <t>10</t>
  </si>
  <si>
    <t>0.63 lbs</t>
  </si>
  <si>
    <r>
      <t>45-mil AFR FRM Panel</t>
    </r>
    <r>
      <rPr>
        <b/>
        <vertAlign val="superscript"/>
        <sz val="12"/>
        <rFont val="Arial"/>
        <family val="2"/>
      </rPr>
      <t>3</t>
    </r>
  </si>
  <si>
    <t>W590010053</t>
  </si>
  <si>
    <t>100</t>
  </si>
  <si>
    <t>0.32 lbs</t>
  </si>
  <si>
    <r>
      <t>60-mil AFR FRM Panels</t>
    </r>
    <r>
      <rPr>
        <b/>
        <vertAlign val="superscript"/>
        <sz val="12"/>
        <rFont val="Arial"/>
        <family val="2"/>
      </rPr>
      <t>3</t>
    </r>
  </si>
  <si>
    <t>W590010055</t>
  </si>
  <si>
    <t>1000</t>
  </si>
  <si>
    <t>0.42 lbs</t>
  </si>
  <si>
    <r>
      <t xml:space="preserve">75-mil AFR FRM Panel </t>
    </r>
    <r>
      <rPr>
        <b/>
        <vertAlign val="superscript"/>
        <sz val="12"/>
        <rFont val="Arial"/>
        <family val="2"/>
      </rPr>
      <t>2,3</t>
    </r>
  </si>
  <si>
    <t>W590010180</t>
  </si>
  <si>
    <t>0.55 lbs</t>
  </si>
  <si>
    <r>
      <t xml:space="preserve">1 </t>
    </r>
    <r>
      <rPr>
        <b/>
        <sz val="12"/>
        <rFont val="Arial"/>
        <family val="2"/>
      </rPr>
      <t>Packaged 2 panels per roll.</t>
    </r>
  </si>
  <si>
    <r>
      <t xml:space="preserve">2 </t>
    </r>
    <r>
      <rPr>
        <b/>
        <sz val="12"/>
        <rFont val="Arial"/>
        <family val="2"/>
      </rPr>
      <t>Available with lead time.</t>
    </r>
  </si>
  <si>
    <r>
      <t xml:space="preserve">3 </t>
    </r>
    <r>
      <rPr>
        <b/>
        <sz val="12"/>
        <rFont val="Arial"/>
        <family val="2"/>
      </rPr>
      <t>No-Fold Panels</t>
    </r>
  </si>
  <si>
    <t>Item       Number</t>
  </si>
  <si>
    <t>0.44 lbs</t>
  </si>
  <si>
    <t>W5910051T6</t>
  </si>
  <si>
    <t>W5910011T6</t>
  </si>
  <si>
    <t>90-mil AFR PT EPDM Panel (3" Tape)</t>
  </si>
  <si>
    <t>90-mil AFR PT EPDM Panel (6" Tape)</t>
  </si>
  <si>
    <t>45-mil AFR FRM PT EPDM Panel (6" Tape)</t>
  </si>
  <si>
    <t>W5910310T6</t>
  </si>
  <si>
    <t>0.33 lbs</t>
  </si>
  <si>
    <t>60-mil AFR FRM PT EPDM Panel (3" Tape)</t>
  </si>
  <si>
    <t>60-mil AFR FRM PT EPDM Panels (6" Tape)</t>
  </si>
  <si>
    <t>W5910410T6</t>
  </si>
  <si>
    <t>75-mil AFR FRM PT EPDM Panel (6" Tape)</t>
  </si>
  <si>
    <t>0.56 lbs</t>
  </si>
  <si>
    <t>All panels are packaged one per core</t>
  </si>
  <si>
    <t>EPDM Flashings, Sealants and Adhesives</t>
  </si>
  <si>
    <t>60-mil EPDM Flashing</t>
  </si>
  <si>
    <t>W590010056</t>
  </si>
  <si>
    <t>6" x 100'</t>
  </si>
  <si>
    <t>2 rolls/carton</t>
  </si>
  <si>
    <t>.42 lbs/sq ft</t>
  </si>
  <si>
    <t>W590010057</t>
  </si>
  <si>
    <t>9" x 100'</t>
  </si>
  <si>
    <t>W590010058</t>
  </si>
  <si>
    <t>12" x 100'</t>
  </si>
  <si>
    <t>W590010059</t>
  </si>
  <si>
    <t>18" x 100'</t>
  </si>
  <si>
    <t>1 roll/carton</t>
  </si>
  <si>
    <t>W590010060</t>
  </si>
  <si>
    <t>24" x 100'</t>
  </si>
  <si>
    <r>
      <t xml:space="preserve">EPDM Bonding Adhesive - 5-gal </t>
    </r>
    <r>
      <rPr>
        <b/>
        <vertAlign val="superscript"/>
        <sz val="12"/>
        <rFont val="Arial"/>
        <family val="2"/>
      </rPr>
      <t>1</t>
    </r>
  </si>
  <si>
    <t>W590010152</t>
  </si>
  <si>
    <t>5 gallon pail</t>
  </si>
  <si>
    <t>45-60 sq ft/gal</t>
  </si>
  <si>
    <t>40 lbs/pail</t>
  </si>
  <si>
    <t>EPDM  Bonding Adhesive - LVOC - 5-gal</t>
  </si>
  <si>
    <t>W590010173</t>
  </si>
  <si>
    <r>
      <t xml:space="preserve">GenSplice Seam Adhesive - 1-gal </t>
    </r>
    <r>
      <rPr>
        <b/>
        <vertAlign val="superscript"/>
        <sz val="12"/>
        <rFont val="Arial"/>
        <family val="2"/>
      </rPr>
      <t>1</t>
    </r>
  </si>
  <si>
    <t>W590010148</t>
  </si>
  <si>
    <t>(4) 1 gallon pails/carton</t>
  </si>
  <si>
    <t>150 lin ft/gal</t>
  </si>
  <si>
    <t>8 lbs/pail</t>
  </si>
  <si>
    <r>
      <t xml:space="preserve">GenPrime Primer - 1-gal </t>
    </r>
    <r>
      <rPr>
        <b/>
        <vertAlign val="superscript"/>
        <sz val="12"/>
        <rFont val="Arial"/>
        <family val="2"/>
      </rPr>
      <t>2</t>
    </r>
  </si>
  <si>
    <t>W590010141</t>
  </si>
  <si>
    <t xml:space="preserve"> 1 gallon pail</t>
  </si>
  <si>
    <t>200-225 lin ft/gal</t>
  </si>
  <si>
    <t>26 lbs/pail</t>
  </si>
  <si>
    <r>
      <t xml:space="preserve">GenPrime Primer - 3-gal </t>
    </r>
    <r>
      <rPr>
        <b/>
        <vertAlign val="superscript"/>
        <sz val="12"/>
        <rFont val="Arial"/>
        <family val="2"/>
      </rPr>
      <t>2</t>
    </r>
  </si>
  <si>
    <t>W590010143</t>
  </si>
  <si>
    <t>3 gallon pail</t>
  </si>
  <si>
    <r>
      <t xml:space="preserve">All Purpose LVOC Primer - 1-gal  </t>
    </r>
    <r>
      <rPr>
        <b/>
        <vertAlign val="superscript"/>
        <sz val="12"/>
        <rFont val="Arial"/>
        <family val="2"/>
      </rPr>
      <t>4</t>
    </r>
  </si>
  <si>
    <t>W590030120</t>
  </si>
  <si>
    <t>(4) 1 gallon pail/carton</t>
  </si>
  <si>
    <r>
      <t xml:space="preserve">All Purpose LVOC Primer - 3 -gal  </t>
    </r>
    <r>
      <rPr>
        <b/>
        <vertAlign val="superscript"/>
        <sz val="12"/>
        <rFont val="Arial"/>
        <family val="2"/>
      </rPr>
      <t>4</t>
    </r>
  </si>
  <si>
    <t>W590030119</t>
  </si>
  <si>
    <r>
      <t xml:space="preserve">EPDM Pipe Boot </t>
    </r>
    <r>
      <rPr>
        <sz val="12"/>
        <rFont val="Arial"/>
        <family val="2"/>
      </rPr>
      <t xml:space="preserve">(Non-Taped) </t>
    </r>
    <r>
      <rPr>
        <b/>
        <vertAlign val="superscript"/>
        <sz val="12"/>
        <rFont val="Arial"/>
        <family val="2"/>
      </rPr>
      <t>3</t>
    </r>
  </si>
  <si>
    <t>W590010100</t>
  </si>
  <si>
    <t>10 bts. &amp; 10 rings/carton</t>
  </si>
  <si>
    <t>8 lbs/ctn</t>
  </si>
  <si>
    <t>Reinforced Perimeter Strip (RPS) (1 rolls/ctn)</t>
  </si>
  <si>
    <t>W590010063</t>
  </si>
  <si>
    <t>100 lin ft/carton</t>
  </si>
  <si>
    <t>20 lbs/ctn</t>
  </si>
  <si>
    <t>Subject to change without notice.</t>
  </si>
  <si>
    <r>
      <t>EPDM Peel &amp; Stick</t>
    </r>
    <r>
      <rPr>
        <b/>
        <vertAlign val="superscript"/>
        <sz val="18"/>
        <color theme="0"/>
        <rFont val="Adobe Song Std L"/>
      </rPr>
      <t>TM</t>
    </r>
    <r>
      <rPr>
        <b/>
        <sz val="20"/>
        <color theme="0"/>
        <rFont val="Arial"/>
        <family val="2"/>
      </rPr>
      <t xml:space="preserve"> Products</t>
    </r>
  </si>
  <si>
    <r>
      <t>Peel &amp; Stick</t>
    </r>
    <r>
      <rPr>
        <b/>
        <vertAlign val="superscript"/>
        <sz val="12"/>
        <rFont val="Arial"/>
        <family val="2"/>
      </rPr>
      <t>TM</t>
    </r>
    <r>
      <rPr>
        <b/>
        <sz val="12"/>
        <rFont val="Arial"/>
        <family val="2"/>
      </rPr>
      <t xml:space="preserve"> EPDM Seam Tape -  3"</t>
    </r>
  </si>
  <si>
    <t>W590010072</t>
  </si>
  <si>
    <t>6 rolls/ctn</t>
  </si>
  <si>
    <t>38 lbs/ctn</t>
  </si>
  <si>
    <r>
      <t>Peel &amp; Stick</t>
    </r>
    <r>
      <rPr>
        <b/>
        <vertAlign val="superscript"/>
        <sz val="12"/>
        <rFont val="Arial"/>
        <family val="2"/>
      </rPr>
      <t>TM</t>
    </r>
    <r>
      <rPr>
        <b/>
        <sz val="12"/>
        <rFont val="Arial"/>
        <family val="2"/>
      </rPr>
      <t xml:space="preserve"> EPDM Seam Tape - 7"</t>
    </r>
  </si>
  <si>
    <t>W590010066</t>
  </si>
  <si>
    <t>7" x 100'/roll</t>
  </si>
  <si>
    <t>29 lbs/ctn</t>
  </si>
  <si>
    <r>
      <t>Peel &amp; Stick</t>
    </r>
    <r>
      <rPr>
        <b/>
        <vertAlign val="superscript"/>
        <sz val="12"/>
        <rFont val="Arial"/>
        <family val="2"/>
      </rPr>
      <t xml:space="preserve">TM </t>
    </r>
    <r>
      <rPr>
        <b/>
        <sz val="12"/>
        <rFont val="Arial"/>
        <family val="2"/>
      </rPr>
      <t>EPDM Cover Tape - 6"</t>
    </r>
  </si>
  <si>
    <t>W590010144</t>
  </si>
  <si>
    <t>59 lbs/ctn</t>
  </si>
  <si>
    <r>
      <t>Peel &amp; Stick</t>
    </r>
    <r>
      <rPr>
        <b/>
        <vertAlign val="superscript"/>
        <sz val="12"/>
        <rFont val="Arial"/>
        <family val="2"/>
      </rPr>
      <t>TM</t>
    </r>
    <r>
      <rPr>
        <b/>
        <sz val="12"/>
        <rFont val="Arial"/>
        <family val="2"/>
      </rPr>
      <t xml:space="preserve"> EPDM Cover Tape - 12"</t>
    </r>
  </si>
  <si>
    <t>W590010068</t>
  </si>
  <si>
    <t>12" x 100'/roll</t>
  </si>
  <si>
    <t>40 lbs/ctn</t>
  </si>
  <si>
    <r>
      <t>Peel &amp; Stick</t>
    </r>
    <r>
      <rPr>
        <b/>
        <vertAlign val="superscript"/>
        <sz val="12"/>
        <rFont val="Arial"/>
        <family val="2"/>
      </rPr>
      <t>TM</t>
    </r>
    <r>
      <rPr>
        <b/>
        <sz val="12"/>
        <rFont val="Arial"/>
        <family val="2"/>
      </rPr>
      <t xml:space="preserve"> EPDM RPS Strip 
(Reinforced Perimeter Strip)</t>
    </r>
  </si>
  <si>
    <t>W590010145</t>
  </si>
  <si>
    <t>42 lbs/ctn</t>
  </si>
  <si>
    <t>W590010069</t>
  </si>
  <si>
    <t>55 lbs/ctn</t>
  </si>
  <si>
    <t>W590010146</t>
  </si>
  <si>
    <t>9" x 50'/roll</t>
  </si>
  <si>
    <t>44 lbs/ctn</t>
  </si>
  <si>
    <r>
      <t>Peel &amp; Stick</t>
    </r>
    <r>
      <rPr>
        <b/>
        <vertAlign val="superscript"/>
        <sz val="12"/>
        <rFont val="Arial"/>
        <family val="2"/>
      </rPr>
      <t>TM</t>
    </r>
    <r>
      <rPr>
        <b/>
        <sz val="12"/>
        <rFont val="Arial"/>
        <family val="2"/>
      </rPr>
      <t xml:space="preserve"> Corner Flashing</t>
    </r>
  </si>
  <si>
    <t>W590010098</t>
  </si>
  <si>
    <r>
      <t>FlexGuard</t>
    </r>
    <r>
      <rPr>
        <b/>
        <vertAlign val="superscript"/>
        <sz val="12"/>
        <rFont val="Arial"/>
        <family val="2"/>
      </rPr>
      <t>TM</t>
    </r>
    <r>
      <rPr>
        <b/>
        <sz val="12"/>
        <rFont val="Arial"/>
        <family val="2"/>
      </rPr>
      <t xml:space="preserve"> Peel &amp; Stick</t>
    </r>
    <r>
      <rPr>
        <b/>
        <vertAlign val="superscript"/>
        <sz val="12"/>
        <rFont val="Arial"/>
        <family val="2"/>
      </rPr>
      <t>TM</t>
    </r>
    <r>
      <rPr>
        <b/>
        <sz val="12"/>
        <rFont val="Arial"/>
        <family val="2"/>
      </rPr>
      <t xml:space="preserve"> 
WalkWay Pads</t>
    </r>
  </si>
  <si>
    <t>W590010121</t>
  </si>
  <si>
    <t>2-1/2' x 2-1/2'</t>
  </si>
  <si>
    <t>50 pads/ctn</t>
  </si>
  <si>
    <t>445 lbs/pallet</t>
  </si>
  <si>
    <r>
      <t>Peel &amp; Stick</t>
    </r>
    <r>
      <rPr>
        <b/>
        <vertAlign val="superscript"/>
        <sz val="12"/>
        <rFont val="Arial"/>
        <family val="2"/>
      </rPr>
      <t>TM</t>
    </r>
    <r>
      <rPr>
        <b/>
        <sz val="12"/>
        <rFont val="Arial"/>
        <family val="2"/>
      </rPr>
      <t xml:space="preserve"> EPDM T-Joint Covers</t>
    </r>
  </si>
  <si>
    <t>W590010096</t>
  </si>
  <si>
    <t>100/ctn</t>
  </si>
  <si>
    <r>
      <t>Peel &amp; Stick</t>
    </r>
    <r>
      <rPr>
        <b/>
        <vertAlign val="superscript"/>
        <sz val="12"/>
        <rFont val="Arial"/>
        <family val="2"/>
      </rPr>
      <t xml:space="preserve">TM </t>
    </r>
    <r>
      <rPr>
        <b/>
        <sz val="12"/>
        <rFont val="Arial"/>
        <family val="2"/>
      </rPr>
      <t>GenPocket E Kit - 6"</t>
    </r>
  </si>
  <si>
    <t>W590010147</t>
  </si>
  <si>
    <t>N/A</t>
  </si>
  <si>
    <t>6 kits/ctn</t>
  </si>
  <si>
    <t>15 lbs/kit</t>
  </si>
  <si>
    <r>
      <t>Peel &amp; Stick</t>
    </r>
    <r>
      <rPr>
        <b/>
        <vertAlign val="superscript"/>
        <sz val="12"/>
        <rFont val="Arial"/>
        <family val="2"/>
      </rPr>
      <t xml:space="preserve">TM </t>
    </r>
    <r>
      <rPr>
        <b/>
        <sz val="12"/>
        <rFont val="Arial"/>
        <family val="2"/>
      </rPr>
      <t>EPDM Pipe Boot</t>
    </r>
  </si>
  <si>
    <t>W590010102</t>
  </si>
  <si>
    <r>
      <t>Peel &amp; Stick</t>
    </r>
    <r>
      <rPr>
        <b/>
        <vertAlign val="superscript"/>
        <sz val="12"/>
        <rFont val="Arial"/>
        <family val="2"/>
      </rPr>
      <t>TM</t>
    </r>
    <r>
      <rPr>
        <b/>
        <sz val="12"/>
        <rFont val="Arial"/>
        <family val="2"/>
      </rPr>
      <t xml:space="preserve"> Scrubber Kits 
(Pads and Handles)</t>
    </r>
  </si>
  <si>
    <t>W590030052</t>
  </si>
  <si>
    <t>apx. 6000 lin ft of seam</t>
  </si>
  <si>
    <t>30 pads/ctn, 4 handles/ctn</t>
  </si>
  <si>
    <t>2 lbs/ctn</t>
  </si>
  <si>
    <r>
      <t>Peel &amp; Stick</t>
    </r>
    <r>
      <rPr>
        <b/>
        <vertAlign val="superscript"/>
        <sz val="12"/>
        <rFont val="Arial"/>
        <family val="2"/>
      </rPr>
      <t>TM</t>
    </r>
    <r>
      <rPr>
        <b/>
        <sz val="12"/>
        <rFont val="Arial"/>
        <family val="2"/>
      </rPr>
      <t xml:space="preserve"> Reinforced Perimeter Strip (RPS) (2 rolls/ctn) </t>
    </r>
  </si>
  <si>
    <t>200 lin ft/carton</t>
  </si>
  <si>
    <t>W563582027</t>
  </si>
  <si>
    <t>12 sleeves/ctn</t>
  </si>
  <si>
    <t>7 lbs/ctn</t>
  </si>
  <si>
    <t>Peel &amp; Stick products contain necessary scrubber pads and handles, and are sold in packaged quantites only.</t>
  </si>
  <si>
    <t xml:space="preserve">GENFLEX EZ TPO </t>
  </si>
  <si>
    <t>Width</t>
  </si>
  <si>
    <t>Length</t>
  </si>
  <si>
    <t>Packaging</t>
  </si>
  <si>
    <t>White W59…</t>
  </si>
  <si>
    <t>Tan W59…</t>
  </si>
  <si>
    <t>Gray W59…</t>
  </si>
  <si>
    <t>GFW1410</t>
  </si>
  <si>
    <t>GFT1410</t>
  </si>
  <si>
    <t>GFG1410</t>
  </si>
  <si>
    <t>10'</t>
  </si>
  <si>
    <t>100'</t>
  </si>
  <si>
    <t>0.23 lb/sq ft</t>
  </si>
  <si>
    <t>GFW1405</t>
  </si>
  <si>
    <t>GFT1405</t>
  </si>
  <si>
    <t>GFG1405</t>
  </si>
  <si>
    <t>5'</t>
  </si>
  <si>
    <t>15/pallet</t>
  </si>
  <si>
    <t>---</t>
  </si>
  <si>
    <t>GFW1610</t>
  </si>
  <si>
    <t>GFT1610</t>
  </si>
  <si>
    <t>GFG1610</t>
  </si>
  <si>
    <t>0.31 lb/sq ft</t>
  </si>
  <si>
    <t>GFW1605</t>
  </si>
  <si>
    <t>GFT1605</t>
  </si>
  <si>
    <t>GFG1605</t>
  </si>
  <si>
    <t>10/pallet</t>
  </si>
  <si>
    <t>GFW1810</t>
  </si>
  <si>
    <t>GFT1810</t>
  </si>
  <si>
    <t>GFG1810</t>
  </si>
  <si>
    <t>0.42 lb/sq ft</t>
  </si>
  <si>
    <t>GFW1805</t>
  </si>
  <si>
    <t>GFT1805</t>
  </si>
  <si>
    <t>GFW1408</t>
  </si>
  <si>
    <t>GFT1408</t>
  </si>
  <si>
    <t>GFG1408</t>
  </si>
  <si>
    <t>8'</t>
  </si>
  <si>
    <t>GFW1608</t>
  </si>
  <si>
    <t>GFT1608</t>
  </si>
  <si>
    <t>GFG1608</t>
  </si>
  <si>
    <t>GFW1808</t>
  </si>
  <si>
    <t>GFT1808</t>
  </si>
  <si>
    <t>GFG1808</t>
  </si>
  <si>
    <t>GFW1412</t>
  </si>
  <si>
    <t>GFT1412</t>
  </si>
  <si>
    <t>GFG1412</t>
  </si>
  <si>
    <t>12' 4"</t>
  </si>
  <si>
    <t>GFW1406</t>
  </si>
  <si>
    <t>GFT1406</t>
  </si>
  <si>
    <t>6' 2"</t>
  </si>
  <si>
    <t>GFW1612</t>
  </si>
  <si>
    <t>GFT1612</t>
  </si>
  <si>
    <t>GFG1612</t>
  </si>
  <si>
    <t>GFW1606</t>
  </si>
  <si>
    <t>GFT1606</t>
  </si>
  <si>
    <t>GFG1606</t>
  </si>
  <si>
    <t>GFW1812</t>
  </si>
  <si>
    <t>GFW1806</t>
  </si>
  <si>
    <t>6/pallet</t>
  </si>
  <si>
    <t>0MWF410</t>
  </si>
  <si>
    <t>0.27 lb/sq ft</t>
  </si>
  <si>
    <t>0MWF610</t>
  </si>
  <si>
    <t>0.32 lb/sq ft</t>
  </si>
  <si>
    <t>TPT3075</t>
  </si>
  <si>
    <t>6.25'</t>
  </si>
  <si>
    <t>0.21 lb/sq ft</t>
  </si>
  <si>
    <t>TPT3099</t>
  </si>
  <si>
    <t>TPT3675</t>
  </si>
  <si>
    <t>0.28 lb/sq ft</t>
  </si>
  <si>
    <t>TPT3699</t>
  </si>
  <si>
    <t>Flashing and Accessories</t>
  </si>
  <si>
    <t>Approx. Coverage Rates</t>
  </si>
  <si>
    <t>TPO Coated Metal</t>
  </si>
  <si>
    <t>0030043</t>
  </si>
  <si>
    <t>0030214</t>
  </si>
  <si>
    <t>4' x 10' sheet</t>
  </si>
  <si>
    <t>10 sheets/pallet</t>
  </si>
  <si>
    <t>67 lb/sheet</t>
  </si>
  <si>
    <t>TPO Walkway Pad</t>
  </si>
  <si>
    <t>0.156" thick</t>
  </si>
  <si>
    <t>30" x 50' roll</t>
  </si>
  <si>
    <t>0.59 lbs/sq ft</t>
  </si>
  <si>
    <t>125 sq ft</t>
  </si>
  <si>
    <t>TPO Inside/Outside Molded Corner</t>
  </si>
  <si>
    <t>0030083</t>
  </si>
  <si>
    <t>0030103</t>
  </si>
  <si>
    <t>0030084</t>
  </si>
  <si>
    <t>8 lb/ctn</t>
  </si>
  <si>
    <t>TPO T-Joint Covers</t>
  </si>
  <si>
    <t>4" x 4"</t>
  </si>
  <si>
    <t>4 lb/ctn</t>
  </si>
  <si>
    <t>TPO Molded Pipe Boot</t>
  </si>
  <si>
    <t>0030081</t>
  </si>
  <si>
    <t>0030253</t>
  </si>
  <si>
    <t>0030082</t>
  </si>
  <si>
    <t>1" to 6"</t>
  </si>
  <si>
    <t>10 boots &amp; 10 clamps/ctn</t>
  </si>
  <si>
    <t>15 lb/ctn</t>
  </si>
  <si>
    <t>TPO Small Pipe Boot</t>
  </si>
  <si>
    <t>0030273</t>
  </si>
  <si>
    <t>0030277</t>
  </si>
  <si>
    <t>0030275</t>
  </si>
  <si>
    <t>1" to 3"</t>
  </si>
  <si>
    <t>16 lb/ctn</t>
  </si>
  <si>
    <t>TPO Large Pipe Boot</t>
  </si>
  <si>
    <t>0030274</t>
  </si>
  <si>
    <t>0030276</t>
  </si>
  <si>
    <t>0030278</t>
  </si>
  <si>
    <t>3" to 6"</t>
  </si>
  <si>
    <t>GenPocket T</t>
  </si>
  <si>
    <t>0030260</t>
  </si>
  <si>
    <t>6" Diameter</t>
  </si>
  <si>
    <t>6 Pockets/Kit</t>
  </si>
  <si>
    <t>7 lb/ctn</t>
  </si>
  <si>
    <t>GenPocket T LVOC</t>
  </si>
  <si>
    <t>003026L</t>
  </si>
  <si>
    <t>TPO Reinforced Outside Corner</t>
  </si>
  <si>
    <t>0030270</t>
  </si>
  <si>
    <t>0030271</t>
  </si>
  <si>
    <t>0030272</t>
  </si>
  <si>
    <t>12" x 12"</t>
  </si>
  <si>
    <t>10 corners/ctn</t>
  </si>
  <si>
    <t>5 lb/ctn</t>
  </si>
  <si>
    <r>
      <t>TPO Non-Reinforced Flashing - .060</t>
    </r>
    <r>
      <rPr>
        <sz val="12"/>
        <rFont val="Arial"/>
        <family val="2"/>
      </rPr>
      <t xml:space="preserve"> </t>
    </r>
  </si>
  <si>
    <t>0030080</t>
  </si>
  <si>
    <t>0030251</t>
  </si>
  <si>
    <t>0030215</t>
  </si>
  <si>
    <t>24"</t>
  </si>
  <si>
    <t>50' roll</t>
  </si>
  <si>
    <t>30 rolls/pallet</t>
  </si>
  <si>
    <t>20 lb/roll</t>
  </si>
  <si>
    <t>GenFlex™EZ TPO Peel &amp; Stick™</t>
  </si>
  <si>
    <t>Peel &amp; Stick™ TPO RMA Strip</t>
  </si>
  <si>
    <t>0030101</t>
  </si>
  <si>
    <t>10" x 100'</t>
  </si>
  <si>
    <t>32 lb/ctn</t>
  </si>
  <si>
    <t>100 lin ft</t>
  </si>
  <si>
    <t>Peel &amp; Stick™ TPO RPS Strip</t>
  </si>
  <si>
    <t>0030102</t>
  </si>
  <si>
    <t>34 lb/ctn</t>
  </si>
  <si>
    <t>200 lin ft</t>
  </si>
  <si>
    <t>TPO Cover Tape Kit</t>
  </si>
  <si>
    <t>0030085</t>
  </si>
  <si>
    <t>0030087</t>
  </si>
  <si>
    <t>0030086</t>
  </si>
  <si>
    <t>5.5" x 100'</t>
  </si>
  <si>
    <t>30 lb/ctn</t>
  </si>
  <si>
    <t>Peel &amp; Stick™ TPO Pipe Boot</t>
  </si>
  <si>
    <t>0030036</t>
  </si>
  <si>
    <r>
      <t>Peel &amp; Stick</t>
    </r>
    <r>
      <rPr>
        <b/>
        <sz val="12"/>
        <rFont val="Calibri"/>
        <family val="2"/>
      </rPr>
      <t>™</t>
    </r>
    <r>
      <rPr>
        <b/>
        <sz val="12"/>
        <rFont val="Arial"/>
        <family val="2"/>
      </rPr>
      <t xml:space="preserve"> TPO T-Joint Cover</t>
    </r>
  </si>
  <si>
    <t>Seam Tape</t>
  </si>
  <si>
    <t>0030038</t>
  </si>
  <si>
    <t>3" x 100'</t>
  </si>
  <si>
    <t>4 rolls / carton</t>
  </si>
  <si>
    <t>23 lb / ctn</t>
  </si>
  <si>
    <t>Peel &amp; Stick Yellow Safety Strip</t>
  </si>
  <si>
    <t>0020200 - Yellow</t>
  </si>
  <si>
    <t>5.5" x 100</t>
  </si>
  <si>
    <t>18 lb / ctn</t>
  </si>
  <si>
    <t>FlexWhite™ Peel &amp; Stick (SA) Flashing</t>
  </si>
  <si>
    <t>0030091</t>
  </si>
  <si>
    <t>12" x 25'</t>
  </si>
  <si>
    <t>17 lb / ctn</t>
  </si>
  <si>
    <t>Item Code W59…</t>
  </si>
  <si>
    <t>TPO Bonding Adhesive</t>
  </si>
  <si>
    <t>5 gal (18.9L)</t>
  </si>
  <si>
    <t>1 pail</t>
  </si>
  <si>
    <t>40 lbs.</t>
  </si>
  <si>
    <r>
      <t>60 to 70 ft</t>
    </r>
    <r>
      <rPr>
        <sz val="12"/>
        <rFont val="Calibri"/>
        <family val="2"/>
      </rPr>
      <t>²/gal</t>
    </r>
  </si>
  <si>
    <t>TPO Bonding Adhesive LVOC</t>
  </si>
  <si>
    <t>0030098</t>
  </si>
  <si>
    <t>TPO FB Bonding Adhesive (LVOC)</t>
  </si>
  <si>
    <t>0030095</t>
  </si>
  <si>
    <r>
      <t>70 to 90 ft</t>
    </r>
    <r>
      <rPr>
        <sz val="12"/>
        <rFont val="Calibri"/>
        <family val="2"/>
      </rPr>
      <t>²/gal</t>
    </r>
  </si>
  <si>
    <t>All Purpose Water Based Bonding Adhesive</t>
  </si>
  <si>
    <t>0030050</t>
  </si>
  <si>
    <r>
      <t>120 ft</t>
    </r>
    <r>
      <rPr>
        <sz val="12"/>
        <rFont val="Calibri"/>
        <family val="2"/>
      </rPr>
      <t>²</t>
    </r>
    <r>
      <rPr>
        <sz val="10.8"/>
        <rFont val="Arial"/>
        <family val="2"/>
      </rPr>
      <t xml:space="preserve"> / gal</t>
    </r>
  </si>
  <si>
    <t>Clear Primer</t>
  </si>
  <si>
    <t>0030025</t>
  </si>
  <si>
    <t>3 gal (11.4L)</t>
  </si>
  <si>
    <t>24 lbs.</t>
  </si>
  <si>
    <t>Clear Primer LVOC</t>
  </si>
  <si>
    <t>0030097</t>
  </si>
  <si>
    <t>1 gal (3.8L)</t>
  </si>
  <si>
    <t>4 / ctn</t>
  </si>
  <si>
    <t>37 lbs.</t>
  </si>
  <si>
    <t>200 lf / gal</t>
  </si>
  <si>
    <t>0030094</t>
  </si>
  <si>
    <t>28 lbs.</t>
  </si>
  <si>
    <t>AP LVOC Primer</t>
  </si>
  <si>
    <t>0030120</t>
  </si>
  <si>
    <t>0030119</t>
  </si>
  <si>
    <t>AP LVOC Primer (not for sale or use in CA)</t>
  </si>
  <si>
    <t>0030121</t>
  </si>
  <si>
    <t>Cleaner</t>
  </si>
  <si>
    <t>0010092</t>
  </si>
  <si>
    <t>4 gal (15.1)</t>
  </si>
  <si>
    <t>4 - 1 gal. pails / ctn</t>
  </si>
  <si>
    <t>27 lbs.</t>
  </si>
  <si>
    <t>Scrub Pad and Handle</t>
  </si>
  <si>
    <t>0030052</t>
  </si>
  <si>
    <t>3" x 5" pad</t>
  </si>
  <si>
    <t xml:space="preserve">30 pads &amp; 4 handles </t>
  </si>
  <si>
    <t>1.5 lbs.</t>
  </si>
  <si>
    <t>One Step Pourable Sealer</t>
  </si>
  <si>
    <t>0017088</t>
  </si>
  <si>
    <t>50.72 fl oz cartridge
(15000 ml)</t>
  </si>
  <si>
    <t>4 cartridges / ctn</t>
  </si>
  <si>
    <t>20 lbs.</t>
  </si>
  <si>
    <r>
      <rPr>
        <sz val="12"/>
        <rFont val="Calibri"/>
        <family val="2"/>
      </rPr>
      <t>≈</t>
    </r>
    <r>
      <rPr>
        <sz val="10.8"/>
        <rFont val="Arial"/>
        <family val="2"/>
      </rPr>
      <t xml:space="preserve"> 360 cubic in./ctn</t>
    </r>
  </si>
  <si>
    <t>Pourable Sealer (A&amp;B)</t>
  </si>
  <si>
    <t>0010139</t>
  </si>
  <si>
    <t>1 gal (3.8 L)</t>
  </si>
  <si>
    <t>2/ctn</t>
  </si>
  <si>
    <t>36 lbs.</t>
  </si>
  <si>
    <r>
      <t>1 ft</t>
    </r>
    <r>
      <rPr>
        <sz val="12"/>
        <rFont val="Calibri"/>
        <family val="2"/>
      </rPr>
      <t>²</t>
    </r>
    <r>
      <rPr>
        <sz val="10.8"/>
        <rFont val="Arial"/>
        <family val="2"/>
      </rPr>
      <t>/gal @ 2" thick</t>
    </r>
  </si>
  <si>
    <t>Water Stop</t>
  </si>
  <si>
    <t>0010160</t>
  </si>
  <si>
    <t>11 fl oz (325.3 ml)</t>
  </si>
  <si>
    <t>12 tubes / ctn</t>
  </si>
  <si>
    <t>13 lbs.</t>
  </si>
  <si>
    <t>15 lft / tube</t>
  </si>
  <si>
    <t>TPO Edge Sealant</t>
  </si>
  <si>
    <t>White</t>
  </si>
  <si>
    <t>0030022</t>
  </si>
  <si>
    <t>16 fl oz (473.18 ml)</t>
  </si>
  <si>
    <t>12 bottles / ctn</t>
  </si>
  <si>
    <t>26 lbs.</t>
  </si>
  <si>
    <t>115 lft / bottle</t>
  </si>
  <si>
    <t>Tan</t>
  </si>
  <si>
    <t>0030211</t>
  </si>
  <si>
    <t>Gray</t>
  </si>
  <si>
    <t>0030255</t>
  </si>
  <si>
    <t>TPO Edge Caulk LVOC</t>
  </si>
  <si>
    <t>0030027 - white only</t>
  </si>
  <si>
    <t>12 lbs</t>
  </si>
  <si>
    <t>Termination Caulk</t>
  </si>
  <si>
    <t>0010172</t>
  </si>
  <si>
    <t>10.1 fl oz (300 ml)</t>
  </si>
  <si>
    <t>24 lft / tube</t>
  </si>
  <si>
    <t>500/pail</t>
  </si>
  <si>
    <t>** Items available as a direct shipment from vendor.</t>
  </si>
  <si>
    <t>0019999</t>
  </si>
  <si>
    <t xml:space="preserve">15' x 320 ' </t>
  </si>
  <si>
    <t>1 rol</t>
  </si>
  <si>
    <t>360 lbs.</t>
  </si>
  <si>
    <t>GenRack Showroom Display</t>
  </si>
  <si>
    <t>0010164</t>
  </si>
  <si>
    <t>7' long x 2' deep x 6.5' tall</t>
  </si>
  <si>
    <t>1 / flat box
(assembly req'd)</t>
  </si>
  <si>
    <t xml:space="preserve">105 lbs. </t>
  </si>
  <si>
    <t>W590051524</t>
  </si>
  <si>
    <t>InvisiWeld™ Plates</t>
  </si>
  <si>
    <t>0030400</t>
  </si>
  <si>
    <t xml:space="preserve">EPDM Product List </t>
  </si>
  <si>
    <t xml:space="preserve">EZ TPO Membrane Product List  </t>
  </si>
  <si>
    <r>
      <t xml:space="preserve">.045 EZ TPO' Membrane - 8'
</t>
    </r>
    <r>
      <rPr>
        <u/>
        <sz val="12"/>
        <rFont val="Arial"/>
        <family val="2"/>
      </rPr>
      <t>For perimeter sheets use 5' of same membrane thickness</t>
    </r>
  </si>
  <si>
    <r>
      <t xml:space="preserve">.060 EZ TPO Membrane - 8'
</t>
    </r>
    <r>
      <rPr>
        <u/>
        <sz val="12"/>
        <rFont val="Arial"/>
        <family val="2"/>
      </rPr>
      <t>For perimeter sheets use 5' of same membrane thickness</t>
    </r>
  </si>
  <si>
    <t>.080 EZ TPO PLUS Membrane - 8'</t>
  </si>
  <si>
    <t>.045 EZ TPO Membrane - 12' 4"</t>
  </si>
  <si>
    <t>.060 EZ TPO  Membrane - 12'4"</t>
  </si>
  <si>
    <t>.080 EZ TPO PLUS Membrane - 12'4"</t>
  </si>
  <si>
    <t xml:space="preserve">.060 Fleeced backed EZ TPO 115 Membrane </t>
  </si>
  <si>
    <t>Separator Mat</t>
  </si>
  <si>
    <t>Fleeced Back EZ TPO</t>
  </si>
  <si>
    <t>.045 Fleeced Backed EZ TPO 100 Membrane</t>
  </si>
  <si>
    <t>Peel &amp; Stick EZ TPO</t>
  </si>
  <si>
    <t>GENFLEX EZ TPO Membrane</t>
  </si>
  <si>
    <r>
      <t>Peel &amp; Stick</t>
    </r>
    <r>
      <rPr>
        <b/>
        <vertAlign val="superscript"/>
        <sz val="12"/>
        <rFont val="Arial"/>
        <family val="2"/>
      </rPr>
      <t xml:space="preserve">TM </t>
    </r>
    <r>
      <rPr>
        <b/>
        <sz val="12"/>
        <rFont val="Arial"/>
        <family val="2"/>
      </rPr>
      <t xml:space="preserve">Roller Sleeves </t>
    </r>
    <r>
      <rPr>
        <b/>
        <vertAlign val="superscript"/>
        <sz val="12"/>
        <rFont val="Arial"/>
        <family val="2"/>
      </rPr>
      <t>6</t>
    </r>
  </si>
  <si>
    <r>
      <t xml:space="preserve">6 </t>
    </r>
    <r>
      <rPr>
        <b/>
        <sz val="12"/>
        <rFont val="Arial"/>
        <family val="2"/>
      </rPr>
      <t>Items available as a direct shipment from vendor ONLY</t>
    </r>
  </si>
  <si>
    <r>
      <rPr>
        <b/>
        <vertAlign val="superscript"/>
        <sz val="12"/>
        <rFont val="Arial"/>
        <family val="2"/>
      </rPr>
      <t xml:space="preserve">5 </t>
    </r>
    <r>
      <rPr>
        <b/>
        <sz val="12"/>
        <rFont val="Arial"/>
        <family val="2"/>
      </rPr>
      <t>Uncured EPDM Flashing bonded to Peel &amp; Stick</t>
    </r>
    <r>
      <rPr>
        <b/>
        <vertAlign val="superscript"/>
        <sz val="12"/>
        <rFont val="Arial"/>
        <family val="2"/>
      </rPr>
      <t>TM</t>
    </r>
    <r>
      <rPr>
        <b/>
        <sz val="12"/>
        <rFont val="Arial"/>
        <family val="2"/>
      </rPr>
      <t xml:space="preserve"> Tape</t>
    </r>
  </si>
  <si>
    <r>
      <t>Peel &amp; Stick</t>
    </r>
    <r>
      <rPr>
        <b/>
        <vertAlign val="superscript"/>
        <sz val="12"/>
        <rFont val="Arial"/>
        <family val="2"/>
      </rPr>
      <t>TM</t>
    </r>
    <r>
      <rPr>
        <b/>
        <sz val="12"/>
        <rFont val="Arial"/>
        <family val="2"/>
      </rPr>
      <t xml:space="preserve"> EPDM Flashing - 7" </t>
    </r>
    <r>
      <rPr>
        <b/>
        <vertAlign val="superscript"/>
        <sz val="12"/>
        <rFont val="Arial"/>
        <family val="2"/>
      </rPr>
      <t>5</t>
    </r>
  </si>
  <si>
    <r>
      <t>Peel &amp; Stick</t>
    </r>
    <r>
      <rPr>
        <b/>
        <vertAlign val="superscript"/>
        <sz val="12"/>
        <rFont val="Arial"/>
        <family val="2"/>
      </rPr>
      <t>TM</t>
    </r>
    <r>
      <rPr>
        <b/>
        <sz val="12"/>
        <rFont val="Arial"/>
        <family val="2"/>
      </rPr>
      <t xml:space="preserve"> EPDM Flashing - 9" </t>
    </r>
    <r>
      <rPr>
        <b/>
        <vertAlign val="superscript"/>
        <sz val="12"/>
        <rFont val="Arial"/>
        <family val="2"/>
      </rPr>
      <t>5</t>
    </r>
  </si>
  <si>
    <r>
      <t>4</t>
    </r>
    <r>
      <rPr>
        <b/>
        <sz val="12"/>
        <rFont val="Arial"/>
        <family val="2"/>
      </rPr>
      <t xml:space="preserve"> These panel sizes require a 3 to 6 week lead time</t>
    </r>
  </si>
  <si>
    <r>
      <t xml:space="preserve">W5910108T3 </t>
    </r>
    <r>
      <rPr>
        <vertAlign val="superscript"/>
        <sz val="12"/>
        <rFont val="Arial"/>
        <family val="2"/>
      </rPr>
      <t>4</t>
    </r>
  </si>
  <si>
    <r>
      <t xml:space="preserve">W5910048T3 </t>
    </r>
    <r>
      <rPr>
        <vertAlign val="superscript"/>
        <sz val="12"/>
        <rFont val="Arial"/>
        <family val="2"/>
      </rPr>
      <t>4</t>
    </r>
  </si>
  <si>
    <r>
      <t xml:space="preserve">W5910048T6 </t>
    </r>
    <r>
      <rPr>
        <vertAlign val="superscript"/>
        <sz val="12"/>
        <rFont val="Arial"/>
        <family val="2"/>
      </rPr>
      <t>4</t>
    </r>
  </si>
  <si>
    <r>
      <t xml:space="preserve">W5910210T3 </t>
    </r>
    <r>
      <rPr>
        <vertAlign val="superscript"/>
        <sz val="12"/>
        <rFont val="Arial"/>
        <family val="2"/>
      </rPr>
      <t>4</t>
    </r>
  </si>
  <si>
    <r>
      <t xml:space="preserve">W5910210T6 </t>
    </r>
    <r>
      <rPr>
        <vertAlign val="superscript"/>
        <sz val="12"/>
        <rFont val="Arial"/>
        <family val="2"/>
      </rPr>
      <t>4</t>
    </r>
  </si>
  <si>
    <r>
      <t xml:space="preserve">W5910410T3 </t>
    </r>
    <r>
      <rPr>
        <vertAlign val="superscript"/>
        <sz val="12"/>
        <rFont val="Arial"/>
        <family val="2"/>
      </rPr>
      <t>4</t>
    </r>
  </si>
  <si>
    <r>
      <t xml:space="preserve">W5910410T6 </t>
    </r>
    <r>
      <rPr>
        <vertAlign val="superscript"/>
        <sz val="12"/>
        <rFont val="Arial"/>
        <family val="2"/>
      </rPr>
      <t>4</t>
    </r>
  </si>
  <si>
    <r>
      <t>1</t>
    </r>
    <r>
      <rPr>
        <b/>
        <sz val="10"/>
        <rFont val="Arial"/>
        <family val="2"/>
      </rPr>
      <t>Sold in packaged quantities only.</t>
    </r>
  </si>
  <si>
    <r>
      <t>3</t>
    </r>
    <r>
      <rPr>
        <b/>
        <sz val="10"/>
        <rFont val="Arial"/>
        <family val="2"/>
      </rPr>
      <t>Items available as a direct shipment from vendor</t>
    </r>
  </si>
  <si>
    <r>
      <t>2</t>
    </r>
    <r>
      <rPr>
        <b/>
        <sz val="10"/>
        <rFont val="Arial"/>
        <family val="2"/>
      </rPr>
      <t>Coverages are estimated. Actual field application may vary.</t>
    </r>
  </si>
  <si>
    <r>
      <t>4</t>
    </r>
    <r>
      <rPr>
        <b/>
        <sz val="9"/>
        <rFont val="Arial"/>
        <family val="2"/>
      </rPr>
      <t>All Purpose LVOC Primer is required for use on FlexWhite Peel &amp; Stick accessories &amp; white Peel &amp; Stick seam tape.</t>
    </r>
  </si>
  <si>
    <r>
      <t>60-95 ft</t>
    </r>
    <r>
      <rPr>
        <sz val="8"/>
        <rFont val="Arial"/>
        <family val="2"/>
      </rPr>
      <t>2</t>
    </r>
    <r>
      <rPr>
        <sz val="10"/>
        <rFont val="Arial"/>
        <family val="2"/>
      </rPr>
      <t xml:space="preserve">/gal (spray) </t>
    </r>
  </si>
  <si>
    <t>.045 EZ TPO Membrane - 5'</t>
  </si>
  <si>
    <t>.045 EZ TPO Membrane - 10'</t>
  </si>
  <si>
    <t xml:space="preserve">.060 EZ TPO Membrane - 5' </t>
  </si>
  <si>
    <t>.060 EZ TPO Membrane - 10'</t>
  </si>
  <si>
    <t>.045 EZ TPO Membrane - 6' 2"</t>
  </si>
  <si>
    <t>.060 EZ TPO  Membrane - 6' 2"</t>
  </si>
  <si>
    <r>
      <t>GenFlex Polyiso</t>
    </r>
    <r>
      <rPr>
        <b/>
        <sz val="16"/>
        <color indexed="9"/>
        <rFont val="Arial"/>
        <family val="2"/>
      </rPr>
      <t xml:space="preserve"> &amp; </t>
    </r>
    <r>
      <rPr>
        <b/>
        <sz val="16"/>
        <color theme="6" tint="-0.249977111117893"/>
        <rFont val="Arial"/>
        <family val="2"/>
      </rPr>
      <t>Coated Glass Facer</t>
    </r>
    <r>
      <rPr>
        <b/>
        <sz val="16"/>
        <color indexed="9"/>
        <rFont val="Arial"/>
        <family val="2"/>
      </rPr>
      <t xml:space="preserve"> 4'X8' Flat Panels (20psi)</t>
    </r>
  </si>
  <si>
    <t xml:space="preserve">.080 EZ TPO PLUS Membrane - 5' </t>
  </si>
  <si>
    <t>.080 EZ TPO PLUS Membrane - 10'</t>
  </si>
  <si>
    <t>.080 EZ TPO PLUS Membrane - 6' 2"</t>
  </si>
  <si>
    <t>.045 Peel &amp; Stick EZ TPO Membrane (HW)  - 10'</t>
  </si>
  <si>
    <t>.060 Peel &amp; Stick EZ TPO Membrane (HW) - 10'</t>
  </si>
  <si>
    <t>.060 Peel &amp; Stick EZ TPO Membrane (HW) - 6' 2.5"</t>
  </si>
  <si>
    <t>.045 Peel &amp; Stick EZ TPO Membrane (HW)  - 6'2.5"</t>
  </si>
  <si>
    <t xml:space="preserve">GenFlex™ EZ TPO Adhesives and Sealants </t>
  </si>
  <si>
    <t>GenFlex EZ TPO Miscellaneous Products</t>
  </si>
  <si>
    <t xml:space="preserve">One Step Insulation Adhesive </t>
  </si>
  <si>
    <t>W590010132</t>
  </si>
  <si>
    <t>4 cartridges / case</t>
  </si>
  <si>
    <t>1.5L</t>
  </si>
  <si>
    <t>12" = 600ft²</t>
  </si>
  <si>
    <t xml:space="preserve"> Flashings, Sealants and Adhesives EPDM Product List </t>
  </si>
  <si>
    <t>12 lbs/ctn</t>
  </si>
  <si>
    <t>12 cartridges/ctn</t>
  </si>
  <si>
    <t xml:space="preserve">EZ TPO Accessory, Adhesive &amp; Sealant Product &amp; Pricing List  </t>
  </si>
  <si>
    <t>Fastening &amp; Securement Accessories Product &amp; Pricing List</t>
  </si>
  <si>
    <r>
      <t xml:space="preserve">W591510T60 </t>
    </r>
    <r>
      <rPr>
        <vertAlign val="superscript"/>
        <sz val="12"/>
        <rFont val="Arial"/>
        <family val="2"/>
      </rPr>
      <t>4</t>
    </r>
  </si>
  <si>
    <r>
      <t xml:space="preserve">Pre-Taped </t>
    </r>
    <r>
      <rPr>
        <b/>
        <sz val="16"/>
        <color indexed="9"/>
        <rFont val="Arial"/>
        <family val="2"/>
      </rPr>
      <t>EPDM Membrane Products</t>
    </r>
  </si>
  <si>
    <t>60-mil AFR PT EPDM Panels (3" Tape, No Fold)</t>
  </si>
  <si>
    <t>60-mil AFR PT EPDM Panels (6" Tape, One Fold)</t>
  </si>
  <si>
    <t>45-mil AFR PT EPDM Panels (3" Tape, One Fold)</t>
  </si>
  <si>
    <t>Effective March 4, 2014</t>
  </si>
  <si>
    <t>All edge base rail and fascia cover parts may be ordered with Metal Era at 1-800-558-2162. Please mention your location when calling.</t>
  </si>
  <si>
    <r>
      <t xml:space="preserve">W57L901005 </t>
    </r>
    <r>
      <rPr>
        <vertAlign val="superscript"/>
        <sz val="12"/>
        <rFont val="Arial"/>
        <family val="2"/>
      </rPr>
      <t>3</t>
    </r>
  </si>
  <si>
    <r>
      <t xml:space="preserve">W57L901010 </t>
    </r>
    <r>
      <rPr>
        <vertAlign val="superscript"/>
        <sz val="12"/>
        <rFont val="Arial"/>
        <family val="2"/>
      </rPr>
      <t>3</t>
    </r>
  </si>
  <si>
    <t>0010096</t>
  </si>
  <si>
    <t>0030127</t>
  </si>
  <si>
    <t>0030117</t>
  </si>
  <si>
    <t>0030156</t>
  </si>
  <si>
    <r>
      <t xml:space="preserve">Tapered panels are 4x4 ONLY.  Only Flat panels should be ordered in 4x8. </t>
    </r>
    <r>
      <rPr>
        <i/>
        <sz val="14"/>
        <rFont val="Arial"/>
        <family val="2"/>
      </rPr>
      <t/>
    </r>
  </si>
  <si>
    <t>Change the last digit of the Item Code for Flat panels to 8.</t>
  </si>
  <si>
    <t>Change the last digit of the Item Code to V when ordering.</t>
  </si>
  <si>
    <t>Miter Cut Valleys cannot be shipped in Double Bundles - do not order Valleys</t>
  </si>
  <si>
    <t>Change the last digit of the Item Code to D when ordering.</t>
  </si>
  <si>
    <t>Item Code begins with W83M for Minimum.</t>
  </si>
  <si>
    <t>25psi panels are not stocked at any GenFlex plant or DC.</t>
  </si>
  <si>
    <t xml:space="preserve">The 25psi panels below may be ordered with no minimum bundle requirement.  </t>
  </si>
  <si>
    <t xml:space="preserve">Tapered Polyiso Product List </t>
  </si>
  <si>
    <t>Polyiso Insulation</t>
  </si>
  <si>
    <t>Product Name</t>
  </si>
  <si>
    <t>Top Side</t>
  </si>
  <si>
    <t>Bottom Side</t>
  </si>
  <si>
    <t>Black Glass Reinforced Mat</t>
  </si>
  <si>
    <t>HailGard</t>
  </si>
  <si>
    <t>7/16" Oriented Strand Board</t>
  </si>
  <si>
    <t>1/2" Wood Fiber</t>
  </si>
  <si>
    <t>Insulation</t>
  </si>
  <si>
    <t xml:space="preserve">Pieces </t>
  </si>
  <si>
    <t>Square Feet</t>
  </si>
  <si>
    <t>Thickness</t>
  </si>
  <si>
    <t>Per Bundle</t>
  </si>
  <si>
    <t>Per Truckload</t>
  </si>
  <si>
    <t>4x8</t>
  </si>
  <si>
    <t>4x4</t>
  </si>
  <si>
    <t>1.00</t>
  </si>
  <si>
    <t>768</t>
  </si>
  <si>
    <t>1.25</t>
  </si>
  <si>
    <t>38</t>
  </si>
  <si>
    <t>608</t>
  </si>
  <si>
    <t>1.50</t>
  </si>
  <si>
    <t>512</t>
  </si>
  <si>
    <t>1.75</t>
  </si>
  <si>
    <t>27</t>
  </si>
  <si>
    <t>432</t>
  </si>
  <si>
    <t>2.00</t>
  </si>
  <si>
    <t>384</t>
  </si>
  <si>
    <t>2.30</t>
  </si>
  <si>
    <t>20</t>
  </si>
  <si>
    <t>320</t>
  </si>
  <si>
    <t>2.50</t>
  </si>
  <si>
    <t>19</t>
  </si>
  <si>
    <t>304</t>
  </si>
  <si>
    <t>2.80</t>
  </si>
  <si>
    <t>272</t>
  </si>
  <si>
    <t>3.00</t>
  </si>
  <si>
    <t>16</t>
  </si>
  <si>
    <t>256</t>
  </si>
  <si>
    <t>3.25</t>
  </si>
  <si>
    <t>14</t>
  </si>
  <si>
    <t>224</t>
  </si>
  <si>
    <t>3.50</t>
  </si>
  <si>
    <t>13</t>
  </si>
  <si>
    <t>208</t>
  </si>
  <si>
    <t>3.75</t>
  </si>
  <si>
    <t>12</t>
  </si>
  <si>
    <t>192</t>
  </si>
  <si>
    <t>4.00</t>
  </si>
  <si>
    <t>All GenFlex Polyiso insulations have a polyisocyanurate foam core. The standard compressive strength is 20 psi, but 25 psi is also available, upon request. Different facers are used to make specific products, as described below:</t>
  </si>
  <si>
    <t>ISO + Woodfiber Composite</t>
  </si>
  <si>
    <t xml:space="preserve">Standard ISO </t>
  </si>
  <si>
    <r>
      <t>GenFlex Plant Locations:</t>
    </r>
    <r>
      <rPr>
        <sz val="10"/>
        <rFont val="Arial"/>
        <family val="2"/>
      </rPr>
      <t xml:space="preserve"> Connecticut, Florida, Kentucky, Pennsylvania, Texas, Wisconsin, and Utah.</t>
    </r>
  </si>
  <si>
    <r>
      <t>FlexWhite</t>
    </r>
    <r>
      <rPr>
        <b/>
        <vertAlign val="superscript"/>
        <sz val="16"/>
        <color theme="0"/>
        <rFont val="Arial"/>
        <family val="2"/>
      </rPr>
      <t>TM</t>
    </r>
    <r>
      <rPr>
        <b/>
        <sz val="16"/>
        <color theme="0"/>
        <rFont val="Arial"/>
        <family val="2"/>
      </rPr>
      <t xml:space="preserve"> EPDM Membrane Products  (Fold Free)</t>
    </r>
  </si>
  <si>
    <t>60-mil AFR FlexWhiteTM EPDM Panels                     (Fold Free)</t>
  </si>
  <si>
    <t>GenFlex Cleaner - 1-gal</t>
  </si>
  <si>
    <t>W590010092</t>
  </si>
  <si>
    <t>200+250 lin ft/gal</t>
  </si>
  <si>
    <t>W590030121</t>
  </si>
  <si>
    <t xml:space="preserve">All Purpose LVOC Cleaner - 3 -gal </t>
  </si>
  <si>
    <t>4-1 gallon pails</t>
  </si>
  <si>
    <t>28 lbs/carton</t>
  </si>
  <si>
    <t>Effective June 4, 2014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</si>
</sst>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mm/dd/yy;@"/>
    <numFmt numFmtId="166" formatCode=".000"/>
    <numFmt numFmtId="168" formatCode="_(* #,##0_);_(* \(#,##0\);_(* &quot;-&quot;??_);_(@_)"/>
    <numFmt numFmtId="169" formatCode="\$#,##0.00;[Red]\$#,##0.00"/>
    <numFmt numFmtId="171" formatCode="&quot;$&quot;#,##0.00;[Red]&quot;$&quot;#,##0.00"/>
  </numFmts>
  <fonts count="7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b/>
      <sz val="20"/>
      <color theme="0"/>
      <name val="Arial"/>
      <family val="2"/>
    </font>
    <font>
      <sz val="12"/>
      <color theme="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i/>
      <sz val="10"/>
      <name val="Arial"/>
      <family val="2"/>
    </font>
    <font>
      <b/>
      <sz val="10"/>
      <color indexed="18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20"/>
      <color indexed="9"/>
      <name val="Arial"/>
      <family val="2"/>
    </font>
    <font>
      <b/>
      <sz val="18"/>
      <color indexed="9"/>
      <name val="Arial"/>
      <family val="2"/>
    </font>
    <font>
      <sz val="18"/>
      <color indexed="9"/>
      <name val="Arial"/>
      <family val="2"/>
    </font>
    <font>
      <b/>
      <sz val="11"/>
      <name val="Arial"/>
      <family val="2"/>
    </font>
    <font>
      <b/>
      <sz val="11"/>
      <name val="Arial Narrow"/>
      <family val="2"/>
    </font>
    <font>
      <sz val="11"/>
      <name val="Arial"/>
      <family val="2"/>
    </font>
    <font>
      <sz val="10"/>
      <name val="Geneva"/>
    </font>
    <font>
      <b/>
      <sz val="20"/>
      <color rgb="FF92D050"/>
      <name val="Arial"/>
      <family val="2"/>
    </font>
    <font>
      <b/>
      <sz val="18"/>
      <color rgb="FF92D050"/>
      <name val="Arial"/>
      <family val="2"/>
    </font>
    <font>
      <sz val="18"/>
      <color rgb="FF92D050"/>
      <name val="Arial"/>
      <family val="2"/>
    </font>
    <font>
      <sz val="7"/>
      <color rgb="FFD52B1E"/>
      <name val="Arial"/>
      <family val="2"/>
    </font>
    <font>
      <u/>
      <sz val="12"/>
      <name val="Arial Narrow"/>
      <family val="2"/>
    </font>
    <font>
      <sz val="12"/>
      <name val="Arial Narrow"/>
      <family val="2"/>
    </font>
    <font>
      <sz val="10"/>
      <name val="Verdana"/>
      <family val="2"/>
    </font>
    <font>
      <sz val="10"/>
      <name val="Tempus Sans ITC"/>
      <family val="5"/>
    </font>
    <font>
      <b/>
      <sz val="16"/>
      <color theme="0"/>
      <name val="Arial"/>
      <family val="2"/>
    </font>
    <font>
      <b/>
      <sz val="16"/>
      <color indexed="9"/>
      <name val="Arial"/>
      <family val="2"/>
    </font>
    <font>
      <sz val="16"/>
      <name val="Tempus Sans ITC"/>
      <family val="5"/>
    </font>
    <font>
      <b/>
      <sz val="16"/>
      <name val="Verdana"/>
      <family val="2"/>
    </font>
    <font>
      <sz val="16"/>
      <name val="Verdana"/>
      <family val="2"/>
    </font>
    <font>
      <sz val="11"/>
      <name val="Tempus Sans ITC"/>
      <family val="5"/>
    </font>
    <font>
      <b/>
      <sz val="11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2"/>
      <name val="Tempus Sans ITC"/>
      <family val="5"/>
    </font>
    <font>
      <b/>
      <sz val="12"/>
      <name val="Verdana"/>
      <family val="2"/>
    </font>
    <font>
      <sz val="12"/>
      <name val="Verdana"/>
      <family val="2"/>
    </font>
    <font>
      <i/>
      <sz val="14"/>
      <name val="Arial"/>
      <family val="2"/>
    </font>
    <font>
      <sz val="14"/>
      <name val="Verdana"/>
      <family val="2"/>
    </font>
    <font>
      <b/>
      <vertAlign val="superscript"/>
      <sz val="20"/>
      <color theme="0"/>
      <name val="Arial"/>
      <family val="2"/>
    </font>
    <font>
      <b/>
      <vertAlign val="superscript"/>
      <sz val="12"/>
      <name val="Arial"/>
      <family val="2"/>
    </font>
    <font>
      <sz val="12"/>
      <color rgb="FFFF0000"/>
      <name val="Arial"/>
      <family val="2"/>
    </font>
    <font>
      <b/>
      <vertAlign val="superscript"/>
      <sz val="12"/>
      <color theme="0"/>
      <name val="Arial"/>
      <family val="2"/>
    </font>
    <font>
      <b/>
      <vertAlign val="superscript"/>
      <sz val="6"/>
      <name val="Arial"/>
      <family val="2"/>
    </font>
    <font>
      <sz val="10"/>
      <color rgb="FFFF0000"/>
      <name val="Arial"/>
      <family val="2"/>
    </font>
    <font>
      <vertAlign val="superscript"/>
      <sz val="12"/>
      <name val="Arial"/>
      <family val="2"/>
    </font>
    <font>
      <sz val="12"/>
      <color theme="1"/>
      <name val="Arial"/>
      <family val="2"/>
    </font>
    <font>
      <vertAlign val="superscript"/>
      <sz val="10"/>
      <name val="Arial"/>
      <family val="2"/>
    </font>
    <font>
      <b/>
      <vertAlign val="superscript"/>
      <sz val="18"/>
      <color theme="0"/>
      <name val="Adobe Song Std L"/>
    </font>
    <font>
      <u/>
      <sz val="12"/>
      <name val="Arial"/>
      <family val="2"/>
    </font>
    <font>
      <b/>
      <sz val="12"/>
      <name val="Calibri"/>
      <family val="2"/>
    </font>
    <font>
      <sz val="11.5"/>
      <name val="Arial"/>
      <family val="2"/>
    </font>
    <font>
      <sz val="12"/>
      <name val="Calibri"/>
      <family val="2"/>
    </font>
    <font>
      <sz val="10.8"/>
      <name val="Arial"/>
      <family val="2"/>
    </font>
    <font>
      <sz val="15"/>
      <color rgb="FFFF0000"/>
      <name val="Arial"/>
      <family val="2"/>
    </font>
    <font>
      <b/>
      <vertAlign val="superscript"/>
      <sz val="10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b/>
      <sz val="10"/>
      <color theme="6" tint="-0.499984740745262"/>
      <name val="Arial"/>
      <family val="2"/>
    </font>
    <font>
      <b/>
      <sz val="16"/>
      <color theme="6" tint="-0.249977111117893"/>
      <name val="Arial"/>
      <family val="2"/>
    </font>
    <font>
      <b/>
      <vertAlign val="superscript"/>
      <sz val="16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52B1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1"/>
        <bgColor indexed="27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indexed="9"/>
        <bgColor indexed="27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26"/>
      </patternFill>
    </fill>
  </fills>
  <borders count="18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thick">
        <color indexed="8"/>
      </right>
      <top style="thick">
        <color indexed="8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7">
    <xf numFmtId="0" fontId="0" fillId="0" borderId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7" fillId="0" borderId="0"/>
    <xf numFmtId="0" fontId="1" fillId="0" borderId="0"/>
    <xf numFmtId="0" fontId="27" fillId="0" borderId="0"/>
    <xf numFmtId="43" fontId="1" fillId="0" borderId="0" applyFill="0" applyBorder="0" applyAlignment="0" applyProtection="0"/>
  </cellStyleXfs>
  <cellXfs count="87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0" fillId="2" borderId="0" xfId="0" applyFill="1" applyBorder="1"/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2" borderId="0" xfId="0" applyFont="1" applyFill="1"/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" fillId="0" borderId="0" xfId="0" applyFont="1"/>
    <xf numFmtId="0" fontId="0" fillId="0" borderId="0" xfId="0" applyBorder="1"/>
    <xf numFmtId="0" fontId="16" fillId="5" borderId="0" xfId="0" applyFont="1" applyFill="1"/>
    <xf numFmtId="0" fontId="8" fillId="2" borderId="0" xfId="0" applyFont="1" applyFill="1" applyAlignment="1"/>
    <xf numFmtId="0" fontId="0" fillId="4" borderId="0" xfId="0" applyFill="1"/>
    <xf numFmtId="0" fontId="4" fillId="2" borderId="0" xfId="0" applyFont="1" applyFill="1" applyAlignment="1"/>
    <xf numFmtId="0" fontId="10" fillId="2" borderId="0" xfId="0" applyFont="1" applyFill="1" applyAlignment="1"/>
    <xf numFmtId="0" fontId="17" fillId="2" borderId="0" xfId="0" applyFont="1" applyFill="1" applyAlignment="1"/>
    <xf numFmtId="0" fontId="18" fillId="2" borderId="0" xfId="0" applyFont="1" applyFill="1" applyAlignment="1" applyProtection="1">
      <protection locked="0"/>
    </xf>
    <xf numFmtId="0" fontId="19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>
      <alignment horizontal="center"/>
    </xf>
    <xf numFmtId="0" fontId="20" fillId="5" borderId="0" xfId="0" applyFont="1" applyFill="1" applyAlignment="1">
      <alignment horizontal="right"/>
    </xf>
    <xf numFmtId="0" fontId="2" fillId="0" borderId="0" xfId="0" applyFont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49" fontId="24" fillId="7" borderId="18" xfId="0" applyNumberFormat="1" applyFont="1" applyFill="1" applyBorder="1" applyAlignment="1">
      <alignment horizontal="center" vertical="center" wrapText="1"/>
    </xf>
    <xf numFmtId="49" fontId="8" fillId="7" borderId="40" xfId="0" applyNumberFormat="1" applyFont="1" applyFill="1" applyBorder="1" applyAlignment="1">
      <alignment horizontal="center" vertical="center"/>
    </xf>
    <xf numFmtId="49" fontId="8" fillId="7" borderId="18" xfId="0" applyNumberFormat="1" applyFont="1" applyFill="1" applyBorder="1" applyAlignment="1">
      <alignment horizontal="center" vertical="center"/>
    </xf>
    <xf numFmtId="44" fontId="25" fillId="2" borderId="0" xfId="2" applyFont="1" applyFill="1" applyBorder="1" applyAlignment="1">
      <alignment horizontal="center" vertical="center" wrapText="1"/>
    </xf>
    <xf numFmtId="1" fontId="26" fillId="2" borderId="43" xfId="0" applyNumberFormat="1" applyFont="1" applyFill="1" applyBorder="1" applyAlignment="1">
      <alignment horizontal="center" vertical="center"/>
    </xf>
    <xf numFmtId="12" fontId="26" fillId="2" borderId="44" xfId="0" applyNumberFormat="1" applyFont="1" applyFill="1" applyBorder="1" applyAlignment="1">
      <alignment horizontal="center" vertical="center"/>
    </xf>
    <xf numFmtId="0" fontId="26" fillId="2" borderId="45" xfId="3" applyFont="1" applyFill="1" applyBorder="1" applyAlignment="1">
      <alignment horizontal="center" vertical="center"/>
    </xf>
    <xf numFmtId="44" fontId="26" fillId="2" borderId="0" xfId="2" applyFont="1" applyFill="1" applyBorder="1" applyAlignment="1">
      <alignment horizontal="center" vertical="center"/>
    </xf>
    <xf numFmtId="1" fontId="26" fillId="2" borderId="47" xfId="0" applyNumberFormat="1" applyFont="1" applyFill="1" applyBorder="1" applyAlignment="1">
      <alignment horizontal="center" vertical="center"/>
    </xf>
    <xf numFmtId="0" fontId="26" fillId="2" borderId="48" xfId="0" applyFont="1" applyFill="1" applyBorder="1" applyAlignment="1">
      <alignment horizontal="center" vertical="center"/>
    </xf>
    <xf numFmtId="0" fontId="26" fillId="2" borderId="49" xfId="3" applyFont="1" applyFill="1" applyBorder="1" applyAlignment="1">
      <alignment horizontal="center" vertical="center"/>
    </xf>
    <xf numFmtId="44" fontId="26" fillId="2" borderId="0" xfId="2" applyFont="1" applyFill="1" applyBorder="1" applyAlignment="1">
      <alignment vertical="center"/>
    </xf>
    <xf numFmtId="1" fontId="26" fillId="2" borderId="48" xfId="0" applyNumberFormat="1" applyFont="1" applyFill="1" applyBorder="1" applyAlignment="1">
      <alignment horizontal="center" vertical="center"/>
    </xf>
    <xf numFmtId="1" fontId="26" fillId="2" borderId="50" xfId="0" applyNumberFormat="1" applyFont="1" applyFill="1" applyBorder="1" applyAlignment="1">
      <alignment horizontal="center" vertical="center"/>
    </xf>
    <xf numFmtId="0" fontId="26" fillId="2" borderId="51" xfId="0" applyFont="1" applyFill="1" applyBorder="1" applyAlignment="1">
      <alignment horizontal="center" vertical="center"/>
    </xf>
    <xf numFmtId="0" fontId="26" fillId="2" borderId="52" xfId="3" applyFont="1" applyFill="1" applyBorder="1" applyAlignment="1">
      <alignment horizontal="center" vertical="center"/>
    </xf>
    <xf numFmtId="1" fontId="26" fillId="0" borderId="44" xfId="0" applyNumberFormat="1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1" fontId="26" fillId="0" borderId="53" xfId="0" applyNumberFormat="1" applyFont="1" applyFill="1" applyBorder="1" applyAlignment="1">
      <alignment horizontal="center" vertical="center"/>
    </xf>
    <xf numFmtId="0" fontId="26" fillId="0" borderId="48" xfId="0" applyFont="1" applyFill="1" applyBorder="1" applyAlignment="1">
      <alignment horizontal="center" vertical="center"/>
    </xf>
    <xf numFmtId="0" fontId="26" fillId="0" borderId="53" xfId="0" applyFont="1" applyFill="1" applyBorder="1" applyAlignment="1">
      <alignment horizontal="center" vertical="center"/>
    </xf>
    <xf numFmtId="1" fontId="24" fillId="0" borderId="48" xfId="0" applyNumberFormat="1" applyFont="1" applyFill="1" applyBorder="1" applyAlignment="1">
      <alignment horizontal="center" vertical="center"/>
    </xf>
    <xf numFmtId="1" fontId="26" fillId="0" borderId="48" xfId="0" applyNumberFormat="1" applyFont="1" applyFill="1" applyBorder="1" applyAlignment="1">
      <alignment horizontal="center" vertical="center"/>
    </xf>
    <xf numFmtId="1" fontId="24" fillId="2" borderId="48" xfId="0" applyNumberFormat="1" applyFont="1" applyFill="1" applyBorder="1" applyAlignment="1">
      <alignment horizontal="center" vertical="center"/>
    </xf>
    <xf numFmtId="1" fontId="26" fillId="2" borderId="51" xfId="0" applyNumberFormat="1" applyFont="1" applyFill="1" applyBorder="1" applyAlignment="1">
      <alignment horizontal="center" vertical="center"/>
    </xf>
    <xf numFmtId="1" fontId="26" fillId="2" borderId="54" xfId="0" applyNumberFormat="1" applyFont="1" applyFill="1" applyBorder="1" applyAlignment="1">
      <alignment horizontal="center" vertical="center"/>
    </xf>
    <xf numFmtId="0" fontId="26" fillId="2" borderId="53" xfId="0" applyFont="1" applyFill="1" applyBorder="1" applyAlignment="1">
      <alignment horizontal="center" vertical="center"/>
    </xf>
    <xf numFmtId="0" fontId="26" fillId="2" borderId="55" xfId="3" applyFont="1" applyFill="1" applyBorder="1" applyAlignment="1">
      <alignment horizontal="center" vertical="center"/>
    </xf>
    <xf numFmtId="1" fontId="26" fillId="2" borderId="18" xfId="0" applyNumberFormat="1" applyFont="1" applyFill="1" applyBorder="1" applyAlignment="1">
      <alignment horizontal="center" vertical="center"/>
    </xf>
    <xf numFmtId="0" fontId="26" fillId="2" borderId="40" xfId="0" applyFont="1" applyFill="1" applyBorder="1" applyAlignment="1">
      <alignment horizontal="center" vertical="center"/>
    </xf>
    <xf numFmtId="0" fontId="26" fillId="2" borderId="18" xfId="3" applyFont="1" applyFill="1" applyBorder="1" applyAlignment="1">
      <alignment horizontal="center" vertical="center"/>
    </xf>
    <xf numFmtId="1" fontId="26" fillId="2" borderId="34" xfId="0" applyNumberFormat="1" applyFont="1" applyFill="1" applyBorder="1" applyAlignment="1">
      <alignment horizontal="center" vertical="center"/>
    </xf>
    <xf numFmtId="12" fontId="26" fillId="2" borderId="56" xfId="0" applyNumberFormat="1" applyFont="1" applyFill="1" applyBorder="1" applyAlignment="1">
      <alignment horizontal="center" vertical="center"/>
    </xf>
    <xf numFmtId="0" fontId="26" fillId="2" borderId="34" xfId="0" applyFont="1" applyFill="1" applyBorder="1" applyAlignment="1">
      <alignment horizontal="center" vertical="center"/>
    </xf>
    <xf numFmtId="12" fontId="26" fillId="2" borderId="48" xfId="0" applyNumberFormat="1" applyFont="1" applyFill="1" applyBorder="1" applyAlignment="1">
      <alignment horizontal="center" vertical="center"/>
    </xf>
    <xf numFmtId="0" fontId="26" fillId="2" borderId="49" xfId="0" applyFont="1" applyFill="1" applyBorder="1" applyAlignment="1">
      <alignment horizontal="center" vertical="center"/>
    </xf>
    <xf numFmtId="1" fontId="26" fillId="2" borderId="0" xfId="0" applyNumberFormat="1" applyFont="1" applyFill="1" applyBorder="1" applyAlignment="1">
      <alignment horizontal="center" vertical="center"/>
    </xf>
    <xf numFmtId="12" fontId="26" fillId="2" borderId="58" xfId="0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12" fontId="26" fillId="2" borderId="51" xfId="0" applyNumberFormat="1" applyFont="1" applyFill="1" applyBorder="1" applyAlignment="1">
      <alignment horizontal="center" vertical="center"/>
    </xf>
    <xf numFmtId="0" fontId="26" fillId="2" borderId="52" xfId="0" applyFont="1" applyFill="1" applyBorder="1" applyAlignment="1">
      <alignment horizontal="center" vertical="center"/>
    </xf>
    <xf numFmtId="0" fontId="26" fillId="2" borderId="60" xfId="0" applyFont="1" applyFill="1" applyBorder="1" applyAlignment="1">
      <alignment horizontal="center" vertical="center"/>
    </xf>
    <xf numFmtId="0" fontId="26" fillId="2" borderId="47" xfId="0" applyFont="1" applyFill="1" applyBorder="1" applyAlignment="1">
      <alignment horizontal="center" vertical="center"/>
    </xf>
    <xf numFmtId="12" fontId="26" fillId="2" borderId="40" xfId="0" applyNumberFormat="1" applyFont="1" applyFill="1" applyBorder="1" applyAlignment="1">
      <alignment horizontal="center" vertical="center"/>
    </xf>
    <xf numFmtId="0" fontId="26" fillId="2" borderId="61" xfId="0" applyFont="1" applyFill="1" applyBorder="1" applyAlignment="1">
      <alignment horizontal="center" vertical="center"/>
    </xf>
    <xf numFmtId="44" fontId="26" fillId="2" borderId="0" xfId="2" applyFont="1" applyFill="1" applyAlignment="1">
      <alignment vertical="center"/>
    </xf>
    <xf numFmtId="44" fontId="26" fillId="0" borderId="0" xfId="2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33" fillId="8" borderId="0" xfId="0" applyFont="1" applyFill="1"/>
    <xf numFmtId="164" fontId="26" fillId="8" borderId="0" xfId="0" applyNumberFormat="1" applyFont="1" applyFill="1" applyAlignment="1">
      <alignment horizontal="right"/>
    </xf>
    <xf numFmtId="0" fontId="26" fillId="8" borderId="0" xfId="0" applyFont="1" applyFill="1"/>
    <xf numFmtId="0" fontId="7" fillId="8" borderId="0" xfId="0" applyFont="1" applyFill="1"/>
    <xf numFmtId="164" fontId="26" fillId="8" borderId="0" xfId="0" applyNumberFormat="1" applyFont="1" applyFill="1" applyAlignment="1">
      <alignment horizontal="right" vertical="top"/>
    </xf>
    <xf numFmtId="165" fontId="26" fillId="8" borderId="0" xfId="0" applyNumberFormat="1" applyFont="1" applyFill="1"/>
    <xf numFmtId="0" fontId="0" fillId="8" borderId="0" xfId="0" applyFill="1"/>
    <xf numFmtId="0" fontId="1" fillId="8" borderId="0" xfId="0" applyFont="1" applyFill="1"/>
    <xf numFmtId="44" fontId="26" fillId="8" borderId="0" xfId="2" applyFont="1" applyFill="1" applyAlignment="1">
      <alignment vertical="center"/>
    </xf>
    <xf numFmtId="14" fontId="26" fillId="8" borderId="0" xfId="0" applyNumberFormat="1" applyFont="1" applyFill="1"/>
    <xf numFmtId="14" fontId="0" fillId="8" borderId="0" xfId="0" applyNumberFormat="1" applyFill="1"/>
    <xf numFmtId="0" fontId="1" fillId="4" borderId="0" xfId="0" applyFont="1" applyFill="1"/>
    <xf numFmtId="44" fontId="26" fillId="4" borderId="0" xfId="2" applyFont="1" applyFill="1" applyAlignment="1">
      <alignment vertical="center"/>
    </xf>
    <xf numFmtId="0" fontId="0" fillId="7" borderId="0" xfId="0" applyFill="1"/>
    <xf numFmtId="44" fontId="26" fillId="7" borderId="0" xfId="2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34" fillId="0" borderId="0" xfId="0" applyFont="1"/>
    <xf numFmtId="0" fontId="35" fillId="0" borderId="0" xfId="0" applyFont="1"/>
    <xf numFmtId="0" fontId="4" fillId="3" borderId="11" xfId="0" applyFont="1" applyFill="1" applyBorder="1" applyAlignment="1">
      <alignment horizontal="center" vertical="center"/>
    </xf>
    <xf numFmtId="0" fontId="38" fillId="0" borderId="0" xfId="0" applyFont="1"/>
    <xf numFmtId="0" fontId="39" fillId="0" borderId="0" xfId="0" applyFont="1" applyAlignment="1">
      <alignment horizontal="center"/>
    </xf>
    <xf numFmtId="0" fontId="40" fillId="0" borderId="0" xfId="0" applyFont="1" applyFill="1"/>
    <xf numFmtId="0" fontId="38" fillId="0" borderId="0" xfId="0" applyFont="1" applyFill="1"/>
    <xf numFmtId="0" fontId="8" fillId="5" borderId="29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43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14" fillId="9" borderId="24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41" fillId="0" borderId="0" xfId="0" applyFont="1"/>
    <xf numFmtId="0" fontId="43" fillId="0" borderId="0" xfId="0" applyFont="1" applyFill="1"/>
    <xf numFmtId="0" fontId="41" fillId="0" borderId="0" xfId="0" applyFont="1" applyFill="1"/>
    <xf numFmtId="0" fontId="2" fillId="4" borderId="28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 vertical="center"/>
    </xf>
    <xf numFmtId="3" fontId="2" fillId="4" borderId="28" xfId="0" applyNumberFormat="1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vertical="center"/>
    </xf>
    <xf numFmtId="3" fontId="2" fillId="0" borderId="26" xfId="0" applyNumberFormat="1" applyFont="1" applyFill="1" applyBorder="1" applyAlignment="1">
      <alignment horizontal="center"/>
    </xf>
    <xf numFmtId="0" fontId="45" fillId="0" borderId="0" xfId="0" applyFont="1" applyAlignment="1">
      <alignment vertical="center"/>
    </xf>
    <xf numFmtId="0" fontId="46" fillId="0" borderId="0" xfId="0" applyFont="1" applyFill="1" applyBorder="1" applyAlignment="1">
      <alignment horizontal="center" vertical="center"/>
    </xf>
    <xf numFmtId="0" fontId="47" fillId="0" borderId="0" xfId="0" applyFont="1" applyFill="1" applyAlignment="1">
      <alignment vertical="center"/>
    </xf>
    <xf numFmtId="0" fontId="45" fillId="0" borderId="0" xfId="0" applyFont="1" applyFill="1" applyAlignment="1">
      <alignment vertical="center"/>
    </xf>
    <xf numFmtId="0" fontId="6" fillId="3" borderId="2" xfId="0" applyFont="1" applyFill="1" applyBorder="1" applyAlignment="1">
      <alignment horizontal="center"/>
    </xf>
    <xf numFmtId="0" fontId="46" fillId="0" borderId="0" xfId="0" applyFont="1" applyFill="1" applyAlignment="1">
      <alignment horizontal="center"/>
    </xf>
    <xf numFmtId="0" fontId="2" fillId="4" borderId="68" xfId="0" applyFont="1" applyFill="1" applyBorder="1" applyAlignment="1">
      <alignment horizontal="center" vertical="center"/>
    </xf>
    <xf numFmtId="0" fontId="2" fillId="4" borderId="69" xfId="0" applyFont="1" applyFill="1" applyBorder="1" applyAlignment="1">
      <alignment horizontal="center" vertical="center"/>
    </xf>
    <xf numFmtId="0" fontId="35" fillId="0" borderId="0" xfId="0" applyFont="1" applyFill="1"/>
    <xf numFmtId="0" fontId="34" fillId="0" borderId="0" xfId="0" applyFont="1" applyFill="1" applyAlignment="1">
      <alignment horizontal="center"/>
    </xf>
    <xf numFmtId="0" fontId="34" fillId="0" borderId="0" xfId="0" applyFont="1" applyFill="1"/>
    <xf numFmtId="0" fontId="2" fillId="0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71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/>
    </xf>
    <xf numFmtId="0" fontId="34" fillId="0" borderId="0" xfId="0" applyFont="1" applyFill="1" applyBorder="1"/>
    <xf numFmtId="0" fontId="35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16" fontId="34" fillId="0" borderId="0" xfId="0" applyNumberFormat="1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 vertical="center"/>
    </xf>
    <xf numFmtId="0" fontId="2" fillId="3" borderId="68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36" fillId="3" borderId="11" xfId="0" applyFont="1" applyFill="1" applyBorder="1" applyAlignment="1">
      <alignment horizontal="left" vertical="center"/>
    </xf>
    <xf numFmtId="0" fontId="36" fillId="3" borderId="12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5" fillId="5" borderId="74" xfId="0" applyFont="1" applyFill="1" applyBorder="1"/>
    <xf numFmtId="0" fontId="5" fillId="5" borderId="5" xfId="0" applyFont="1" applyFill="1" applyBorder="1"/>
    <xf numFmtId="0" fontId="4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1" fillId="0" borderId="0" xfId="0" applyFont="1" applyFill="1" applyBorder="1"/>
    <xf numFmtId="0" fontId="42" fillId="5" borderId="0" xfId="0" applyFont="1" applyFill="1" applyBorder="1" applyAlignment="1">
      <alignment horizontal="left" wrapText="1"/>
    </xf>
    <xf numFmtId="0" fontId="8" fillId="4" borderId="74" xfId="0" applyFont="1" applyFill="1" applyBorder="1" applyAlignment="1">
      <alignment horizontal="left" vertical="top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center" vertical="top"/>
    </xf>
    <xf numFmtId="0" fontId="2" fillId="4" borderId="19" xfId="0" applyFont="1" applyFill="1" applyBorder="1" applyAlignment="1">
      <alignment horizontal="center" vertical="top"/>
    </xf>
    <xf numFmtId="0" fontId="2" fillId="4" borderId="18" xfId="0" applyFont="1" applyFill="1" applyBorder="1" applyAlignment="1">
      <alignment horizontal="left" vertical="top"/>
    </xf>
    <xf numFmtId="0" fontId="2" fillId="4" borderId="19" xfId="0" applyFont="1" applyFill="1" applyBorder="1" applyAlignment="1">
      <alignment horizontal="left" vertical="top"/>
    </xf>
    <xf numFmtId="0" fontId="43" fillId="0" borderId="0" xfId="0" applyFont="1" applyFill="1" applyBorder="1"/>
    <xf numFmtId="0" fontId="5" fillId="0" borderId="18" xfId="0" applyFont="1" applyFill="1" applyBorder="1"/>
    <xf numFmtId="0" fontId="5" fillId="0" borderId="15" xfId="0" applyFont="1" applyFill="1" applyBorder="1"/>
    <xf numFmtId="0" fontId="2" fillId="5" borderId="38" xfId="0" applyFont="1" applyFill="1" applyBorder="1" applyAlignment="1">
      <alignment horizontal="right" vertical="top"/>
    </xf>
    <xf numFmtId="0" fontId="49" fillId="0" borderId="0" xfId="0" applyFont="1" applyFill="1"/>
    <xf numFmtId="0" fontId="47" fillId="0" borderId="0" xfId="0" applyFont="1" applyBorder="1" applyAlignment="1">
      <alignment horizontal="center"/>
    </xf>
    <xf numFmtId="0" fontId="43" fillId="0" borderId="0" xfId="0" applyFont="1"/>
    <xf numFmtId="0" fontId="49" fillId="0" borderId="0" xfId="0" applyFont="1"/>
    <xf numFmtId="0" fontId="0" fillId="5" borderId="0" xfId="0" applyFill="1"/>
    <xf numFmtId="49" fontId="4" fillId="12" borderId="80" xfId="0" applyNumberFormat="1" applyFont="1" applyFill="1" applyBorder="1" applyAlignment="1">
      <alignment horizontal="center" vertical="center" wrapText="1"/>
    </xf>
    <xf numFmtId="49" fontId="4" fillId="12" borderId="81" xfId="0" applyNumberFormat="1" applyFont="1" applyFill="1" applyBorder="1" applyAlignment="1">
      <alignment horizontal="center" vertical="center" wrapText="1"/>
    </xf>
    <xf numFmtId="0" fontId="4" fillId="12" borderId="82" xfId="0" applyFont="1" applyFill="1" applyBorder="1" applyAlignment="1">
      <alignment horizontal="center" vertical="center" wrapText="1"/>
    </xf>
    <xf numFmtId="166" fontId="7" fillId="14" borderId="87" xfId="5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166" fontId="7" fillId="14" borderId="88" xfId="5" applyNumberFormat="1" applyFont="1" applyFill="1" applyBorder="1" applyAlignment="1">
      <alignment horizontal="center" vertical="center"/>
    </xf>
    <xf numFmtId="0" fontId="7" fillId="5" borderId="89" xfId="0" applyFont="1" applyFill="1" applyBorder="1" applyAlignment="1">
      <alignment horizontal="center" vertical="center"/>
    </xf>
    <xf numFmtId="0" fontId="7" fillId="5" borderId="90" xfId="0" applyFont="1" applyFill="1" applyBorder="1" applyAlignment="1">
      <alignment horizontal="center" vertical="center"/>
    </xf>
    <xf numFmtId="0" fontId="7" fillId="4" borderId="92" xfId="0" applyFont="1" applyFill="1" applyBorder="1" applyAlignment="1">
      <alignment horizontal="center" vertical="center"/>
    </xf>
    <xf numFmtId="0" fontId="7" fillId="4" borderId="93" xfId="0" applyFont="1" applyFill="1" applyBorder="1" applyAlignment="1">
      <alignment horizontal="center" vertical="center"/>
    </xf>
    <xf numFmtId="0" fontId="7" fillId="4" borderId="94" xfId="0" applyFont="1" applyFill="1" applyBorder="1" applyAlignment="1">
      <alignment horizontal="center" vertical="center"/>
    </xf>
    <xf numFmtId="0" fontId="7" fillId="4" borderId="95" xfId="0" applyFont="1" applyFill="1" applyBorder="1" applyAlignment="1">
      <alignment horizontal="center" vertical="center"/>
    </xf>
    <xf numFmtId="0" fontId="7" fillId="4" borderId="96" xfId="0" applyFont="1" applyFill="1" applyBorder="1" applyAlignment="1">
      <alignment horizontal="center" vertical="center"/>
    </xf>
    <xf numFmtId="0" fontId="7" fillId="4" borderId="97" xfId="0" applyFont="1" applyFill="1" applyBorder="1" applyAlignment="1">
      <alignment horizontal="center" vertical="center"/>
    </xf>
    <xf numFmtId="0" fontId="7" fillId="4" borderId="99" xfId="0" applyFont="1" applyFill="1" applyBorder="1" applyAlignment="1">
      <alignment horizontal="center" vertical="center"/>
    </xf>
    <xf numFmtId="0" fontId="7" fillId="4" borderId="100" xfId="0" applyFont="1" applyFill="1" applyBorder="1" applyAlignment="1">
      <alignment horizontal="center" vertical="center"/>
    </xf>
    <xf numFmtId="0" fontId="7" fillId="4" borderId="101" xfId="0" applyFont="1" applyFill="1" applyBorder="1" applyAlignment="1">
      <alignment horizontal="center" vertical="center"/>
    </xf>
    <xf numFmtId="166" fontId="7" fillId="5" borderId="84" xfId="5" applyNumberFormat="1" applyFont="1" applyFill="1" applyBorder="1" applyAlignment="1">
      <alignment horizontal="center" vertical="center"/>
    </xf>
    <xf numFmtId="0" fontId="7" fillId="5" borderId="93" xfId="0" applyFont="1" applyFill="1" applyBorder="1" applyAlignment="1">
      <alignment horizontal="center" vertical="center"/>
    </xf>
    <xf numFmtId="0" fontId="7" fillId="5" borderId="94" xfId="0" applyFont="1" applyFill="1" applyBorder="1" applyAlignment="1">
      <alignment horizontal="center" vertical="center"/>
    </xf>
    <xf numFmtId="166" fontId="7" fillId="5" borderId="95" xfId="5" applyNumberFormat="1" applyFont="1" applyFill="1" applyBorder="1" applyAlignment="1">
      <alignment horizontal="center" vertical="center"/>
    </xf>
    <xf numFmtId="0" fontId="7" fillId="5" borderId="96" xfId="0" applyFont="1" applyFill="1" applyBorder="1" applyAlignment="1">
      <alignment horizontal="center" vertical="center"/>
    </xf>
    <xf numFmtId="0" fontId="7" fillId="5" borderId="97" xfId="0" applyFont="1" applyFill="1" applyBorder="1" applyAlignment="1">
      <alignment horizontal="center" vertical="center"/>
    </xf>
    <xf numFmtId="0" fontId="0" fillId="0" borderId="0" xfId="0" applyFill="1"/>
    <xf numFmtId="166" fontId="8" fillId="4" borderId="102" xfId="5" applyNumberFormat="1" applyFont="1" applyFill="1" applyBorder="1" applyAlignment="1">
      <alignment horizontal="left" vertical="center" wrapText="1"/>
    </xf>
    <xf numFmtId="166" fontId="7" fillId="4" borderId="84" xfId="5" applyNumberFormat="1" applyFont="1" applyFill="1" applyBorder="1" applyAlignment="1">
      <alignment horizontal="center" vertical="center"/>
    </xf>
    <xf numFmtId="0" fontId="7" fillId="4" borderId="85" xfId="0" applyFont="1" applyFill="1" applyBorder="1" applyAlignment="1">
      <alignment horizontal="center" vertical="center"/>
    </xf>
    <xf numFmtId="0" fontId="7" fillId="4" borderId="86" xfId="0" applyFont="1" applyFill="1" applyBorder="1" applyAlignment="1">
      <alignment horizontal="center" vertical="center"/>
    </xf>
    <xf numFmtId="0" fontId="8" fillId="4" borderId="108" xfId="0" applyFont="1" applyFill="1" applyBorder="1" applyAlignment="1"/>
    <xf numFmtId="0" fontId="7" fillId="4" borderId="85" xfId="3" applyFont="1" applyFill="1" applyBorder="1" applyAlignment="1">
      <alignment horizontal="center" vertical="center"/>
    </xf>
    <xf numFmtId="0" fontId="8" fillId="4" borderId="109" xfId="0" applyFont="1" applyFill="1" applyBorder="1" applyAlignment="1"/>
    <xf numFmtId="0" fontId="7" fillId="4" borderId="95" xfId="3" applyFont="1" applyFill="1" applyBorder="1" applyAlignment="1">
      <alignment horizontal="center" vertical="center"/>
    </xf>
    <xf numFmtId="0" fontId="7" fillId="4" borderId="96" xfId="3" applyFont="1" applyFill="1" applyBorder="1" applyAlignment="1">
      <alignment horizontal="center" vertical="center"/>
    </xf>
    <xf numFmtId="0" fontId="8" fillId="0" borderId="108" xfId="0" applyFont="1" applyFill="1" applyBorder="1" applyAlignment="1"/>
    <xf numFmtId="0" fontId="7" fillId="0" borderId="85" xfId="0" applyFont="1" applyFill="1" applyBorder="1" applyAlignment="1">
      <alignment horizontal="center" vertical="center"/>
    </xf>
    <xf numFmtId="0" fontId="7" fillId="0" borderId="85" xfId="3" applyFont="1" applyFill="1" applyBorder="1" applyAlignment="1">
      <alignment horizontal="center" vertical="center"/>
    </xf>
    <xf numFmtId="168" fontId="1" fillId="5" borderId="0" xfId="6" applyNumberFormat="1" applyFont="1" applyFill="1"/>
    <xf numFmtId="0" fontId="8" fillId="4" borderId="111" xfId="0" applyFont="1" applyFill="1" applyBorder="1" applyAlignment="1"/>
    <xf numFmtId="0" fontId="7" fillId="16" borderId="96" xfId="0" applyFont="1" applyFill="1" applyBorder="1" applyAlignment="1">
      <alignment horizontal="center" vertical="center"/>
    </xf>
    <xf numFmtId="0" fontId="55" fillId="12" borderId="0" xfId="0" applyFont="1" applyFill="1" applyAlignment="1">
      <alignment vertical="center"/>
    </xf>
    <xf numFmtId="0" fontId="8" fillId="2" borderId="111" xfId="0" applyFont="1" applyFill="1" applyBorder="1" applyAlignment="1"/>
    <xf numFmtId="0" fontId="7" fillId="2" borderId="96" xfId="0" applyFont="1" applyFill="1" applyBorder="1" applyAlignment="1">
      <alignment horizontal="center" vertical="center"/>
    </xf>
    <xf numFmtId="0" fontId="7" fillId="2" borderId="96" xfId="3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8" fillId="5" borderId="0" xfId="0" applyFont="1" applyFill="1" applyBorder="1" applyAlignment="1">
      <alignment vertical="center"/>
    </xf>
    <xf numFmtId="0" fontId="7" fillId="5" borderId="0" xfId="3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12" borderId="0" xfId="0" applyFill="1"/>
    <xf numFmtId="169" fontId="2" fillId="12" borderId="0" xfId="0" applyNumberFormat="1" applyFont="1" applyFill="1" applyBorder="1" applyAlignment="1">
      <alignment vertical="center"/>
    </xf>
    <xf numFmtId="0" fontId="1" fillId="12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3" fillId="12" borderId="0" xfId="0" applyFont="1" applyFill="1" applyAlignment="1">
      <alignment vertical="center"/>
    </xf>
    <xf numFmtId="0" fontId="4" fillId="12" borderId="0" xfId="0" applyFont="1" applyFill="1" applyAlignment="1">
      <alignment horizontal="center" vertical="center"/>
    </xf>
    <xf numFmtId="49" fontId="4" fillId="12" borderId="98" xfId="0" applyNumberFormat="1" applyFont="1" applyFill="1" applyBorder="1" applyAlignment="1">
      <alignment horizontal="center" vertical="center" wrapText="1"/>
    </xf>
    <xf numFmtId="49" fontId="4" fillId="12" borderId="106" xfId="0" applyNumberFormat="1" applyFont="1" applyFill="1" applyBorder="1" applyAlignment="1">
      <alignment horizontal="center" vertical="center" wrapText="1"/>
    </xf>
    <xf numFmtId="0" fontId="4" fillId="12" borderId="107" xfId="0" applyFont="1" applyFill="1" applyBorder="1" applyAlignment="1">
      <alignment horizontal="center" vertical="center" wrapText="1"/>
    </xf>
    <xf numFmtId="0" fontId="4" fillId="12" borderId="0" xfId="0" applyFont="1" applyFill="1" applyAlignment="1">
      <alignment vertical="center"/>
    </xf>
    <xf numFmtId="49" fontId="7" fillId="17" borderId="104" xfId="0" applyNumberFormat="1" applyFont="1" applyFill="1" applyBorder="1" applyAlignment="1">
      <alignment horizontal="center" vertical="center"/>
    </xf>
    <xf numFmtId="0" fontId="7" fillId="17" borderId="112" xfId="0" applyFont="1" applyFill="1" applyBorder="1" applyAlignment="1">
      <alignment horizontal="center" vertical="center"/>
    </xf>
    <xf numFmtId="0" fontId="7" fillId="17" borderId="63" xfId="0" applyFont="1" applyFill="1" applyBorder="1" applyAlignment="1">
      <alignment horizontal="center" vertical="center"/>
    </xf>
    <xf numFmtId="0" fontId="7" fillId="17" borderId="6" xfId="0" applyFont="1" applyFill="1" applyBorder="1" applyAlignment="1">
      <alignment horizontal="center" vertical="center"/>
    </xf>
    <xf numFmtId="0" fontId="0" fillId="12" borderId="0" xfId="0" applyFill="1" applyAlignment="1">
      <alignment vertical="center"/>
    </xf>
    <xf numFmtId="49" fontId="57" fillId="17" borderId="3" xfId="0" applyNumberFormat="1" applyFont="1" applyFill="1" applyBorder="1" applyAlignment="1">
      <alignment horizontal="center" vertical="center"/>
    </xf>
    <xf numFmtId="0" fontId="57" fillId="17" borderId="3" xfId="0" applyFont="1" applyFill="1" applyBorder="1" applyAlignment="1">
      <alignment horizontal="center" vertical="center"/>
    </xf>
    <xf numFmtId="49" fontId="7" fillId="17" borderId="3" xfId="0" applyNumberFormat="1" applyFont="1" applyFill="1" applyBorder="1" applyAlignment="1">
      <alignment horizontal="center" vertical="center"/>
    </xf>
    <xf numFmtId="0" fontId="7" fillId="17" borderId="3" xfId="0" applyFont="1" applyFill="1" applyBorder="1" applyAlignment="1">
      <alignment horizontal="center" vertical="center"/>
    </xf>
    <xf numFmtId="0" fontId="7" fillId="17" borderId="7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" fillId="12" borderId="0" xfId="0" applyFont="1" applyFill="1" applyAlignment="1">
      <alignment vertical="center"/>
    </xf>
    <xf numFmtId="49" fontId="7" fillId="18" borderId="29" xfId="0" applyNumberFormat="1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29" xfId="5" applyFont="1" applyFill="1" applyBorder="1" applyAlignment="1">
      <alignment horizontal="center" vertical="center"/>
    </xf>
    <xf numFmtId="0" fontId="7" fillId="14" borderId="66" xfId="0" applyFont="1" applyFill="1" applyBorder="1" applyAlignment="1">
      <alignment horizontal="center" vertical="center"/>
    </xf>
    <xf numFmtId="49" fontId="57" fillId="18" borderId="68" xfId="0" applyNumberFormat="1" applyFont="1" applyFill="1" applyBorder="1" applyAlignment="1">
      <alignment horizontal="center" vertical="center"/>
    </xf>
    <xf numFmtId="0" fontId="57" fillId="5" borderId="68" xfId="0" applyFont="1" applyFill="1" applyBorder="1" applyAlignment="1">
      <alignment horizontal="center" vertical="center"/>
    </xf>
    <xf numFmtId="0" fontId="57" fillId="5" borderId="68" xfId="5" applyFont="1" applyFill="1" applyBorder="1" applyAlignment="1">
      <alignment horizontal="center" vertical="center"/>
    </xf>
    <xf numFmtId="0" fontId="57" fillId="14" borderId="69" xfId="0" applyFont="1" applyFill="1" applyBorder="1" applyAlignment="1">
      <alignment horizontal="center" vertical="center"/>
    </xf>
    <xf numFmtId="49" fontId="7" fillId="18" borderId="3" xfId="0" applyNumberFormat="1" applyFont="1" applyFill="1" applyBorder="1" applyAlignment="1">
      <alignment horizontal="center" vertical="center"/>
    </xf>
    <xf numFmtId="0" fontId="7" fillId="5" borderId="3" xfId="5" applyFont="1" applyFill="1" applyBorder="1" applyAlignment="1">
      <alignment horizontal="center" vertical="center"/>
    </xf>
    <xf numFmtId="3" fontId="7" fillId="18" borderId="3" xfId="5" applyNumberFormat="1" applyFont="1" applyFill="1" applyBorder="1" applyAlignment="1">
      <alignment horizontal="center" vertical="center"/>
    </xf>
    <xf numFmtId="0" fontId="7" fillId="14" borderId="71" xfId="0" applyFont="1" applyFill="1" applyBorder="1" applyAlignment="1">
      <alignment horizontal="center" vertical="center"/>
    </xf>
    <xf numFmtId="49" fontId="7" fillId="18" borderId="36" xfId="0" applyNumberFormat="1" applyFont="1" applyFill="1" applyBorder="1" applyAlignment="1">
      <alignment horizontal="center" vertical="center"/>
    </xf>
    <xf numFmtId="0" fontId="7" fillId="5" borderId="36" xfId="5" applyFont="1" applyFill="1" applyBorder="1" applyAlignment="1">
      <alignment horizontal="center" vertical="center"/>
    </xf>
    <xf numFmtId="0" fontId="7" fillId="14" borderId="73" xfId="0" applyFont="1" applyFill="1" applyBorder="1" applyAlignment="1">
      <alignment horizontal="center" vertical="center"/>
    </xf>
    <xf numFmtId="49" fontId="7" fillId="17" borderId="29" xfId="0" applyNumberFormat="1" applyFont="1" applyFill="1" applyBorder="1" applyAlignment="1">
      <alignment horizontal="center" vertical="center"/>
    </xf>
    <xf numFmtId="0" fontId="7" fillId="17" borderId="29" xfId="0" applyFont="1" applyFill="1" applyBorder="1" applyAlignment="1">
      <alignment horizontal="center" vertical="center"/>
    </xf>
    <xf numFmtId="49" fontId="7" fillId="17" borderId="66" xfId="0" applyNumberFormat="1" applyFont="1" applyFill="1" applyBorder="1" applyAlignment="1">
      <alignment horizontal="center" vertical="center"/>
    </xf>
    <xf numFmtId="49" fontId="7" fillId="17" borderId="36" xfId="0" applyNumberFormat="1" applyFont="1" applyFill="1" applyBorder="1" applyAlignment="1">
      <alignment horizontal="center" vertical="center"/>
    </xf>
    <xf numFmtId="0" fontId="7" fillId="4" borderId="36" xfId="5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73" xfId="5" applyFont="1" applyFill="1" applyBorder="1" applyAlignment="1">
      <alignment horizontal="center" vertical="center"/>
    </xf>
    <xf numFmtId="49" fontId="8" fillId="14" borderId="31" xfId="0" applyNumberFormat="1" applyFont="1" applyFill="1" applyBorder="1" applyAlignment="1">
      <alignment horizontal="left" vertical="center"/>
    </xf>
    <xf numFmtId="49" fontId="7" fillId="18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49" fontId="8" fillId="17" borderId="10" xfId="0" applyNumberFormat="1" applyFont="1" applyFill="1" applyBorder="1" applyAlignment="1">
      <alignment horizontal="left" vertical="center"/>
    </xf>
    <xf numFmtId="49" fontId="7" fillId="17" borderId="113" xfId="0" applyNumberFormat="1" applyFont="1" applyFill="1" applyBorder="1" applyAlignment="1">
      <alignment horizontal="center" vertical="center"/>
    </xf>
    <xf numFmtId="0" fontId="7" fillId="17" borderId="114" xfId="0" applyFont="1" applyFill="1" applyBorder="1" applyAlignment="1">
      <alignment horizontal="center" vertical="center"/>
    </xf>
    <xf numFmtId="49" fontId="8" fillId="18" borderId="10" xfId="0" applyNumberFormat="1" applyFont="1" applyFill="1" applyBorder="1" applyAlignment="1">
      <alignment horizontal="left" vertical="center"/>
    </xf>
    <xf numFmtId="49" fontId="7" fillId="18" borderId="113" xfId="0" applyNumberFormat="1" applyFont="1" applyFill="1" applyBorder="1" applyAlignment="1">
      <alignment horizontal="center" vertical="center"/>
    </xf>
    <xf numFmtId="0" fontId="7" fillId="0" borderId="113" xfId="5" applyFont="1" applyFill="1" applyBorder="1" applyAlignment="1">
      <alignment horizontal="center" vertical="center"/>
    </xf>
    <xf numFmtId="0" fontId="7" fillId="0" borderId="114" xfId="5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0" fillId="14" borderId="0" xfId="0" applyFill="1"/>
    <xf numFmtId="0" fontId="0" fillId="12" borderId="0" xfId="0" applyFill="1" applyBorder="1"/>
    <xf numFmtId="49" fontId="4" fillId="12" borderId="115" xfId="0" applyNumberFormat="1" applyFont="1" applyFill="1" applyBorder="1" applyAlignment="1">
      <alignment horizontal="center" vertical="center" wrapText="1"/>
    </xf>
    <xf numFmtId="49" fontId="8" fillId="4" borderId="83" xfId="0" applyNumberFormat="1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15" borderId="21" xfId="0" applyFont="1" applyFill="1" applyBorder="1" applyAlignment="1">
      <alignment horizontal="center" vertical="center"/>
    </xf>
    <xf numFmtId="49" fontId="8" fillId="0" borderId="91" xfId="0" applyNumberFormat="1" applyFont="1" applyFill="1" applyBorder="1" applyAlignment="1">
      <alignment vertical="center" wrapText="1"/>
    </xf>
    <xf numFmtId="49" fontId="7" fillId="12" borderId="5" xfId="0" applyNumberFormat="1" applyFont="1" applyFill="1" applyBorder="1" applyAlignment="1">
      <alignment horizontal="center" vertical="center"/>
    </xf>
    <xf numFmtId="49" fontId="7" fillId="12" borderId="63" xfId="0" applyNumberFormat="1" applyFont="1" applyFill="1" applyBorder="1" applyAlignment="1">
      <alignment horizontal="center" vertical="center"/>
    </xf>
    <xf numFmtId="0" fontId="7" fillId="12" borderId="6" xfId="0" applyFont="1" applyFill="1" applyBorder="1" applyAlignment="1">
      <alignment horizontal="center" vertical="center"/>
    </xf>
    <xf numFmtId="0" fontId="0" fillId="14" borderId="0" xfId="0" applyFill="1" applyAlignment="1">
      <alignment vertical="center"/>
    </xf>
    <xf numFmtId="0" fontId="7" fillId="0" borderId="5" xfId="0" applyFont="1" applyFill="1" applyBorder="1" applyAlignment="1">
      <alignment horizontal="center"/>
    </xf>
    <xf numFmtId="0" fontId="7" fillId="0" borderId="6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17" xfId="0" applyFont="1" applyFill="1" applyBorder="1" applyAlignment="1">
      <alignment horizontal="center"/>
    </xf>
    <xf numFmtId="0" fontId="7" fillId="0" borderId="118" xfId="0" applyFont="1" applyFill="1" applyBorder="1" applyAlignment="1">
      <alignment horizontal="center" vertical="center"/>
    </xf>
    <xf numFmtId="0" fontId="7" fillId="0" borderId="119" xfId="0" applyFont="1" applyFill="1" applyBorder="1" applyAlignment="1">
      <alignment horizontal="center" vertical="center"/>
    </xf>
    <xf numFmtId="0" fontId="7" fillId="0" borderId="120" xfId="0" applyFont="1" applyFill="1" applyBorder="1" applyAlignment="1">
      <alignment horizontal="center" vertical="center"/>
    </xf>
    <xf numFmtId="0" fontId="7" fillId="0" borderId="122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 vertical="center"/>
    </xf>
    <xf numFmtId="49" fontId="8" fillId="4" borderId="123" xfId="0" applyNumberFormat="1" applyFont="1" applyFill="1" applyBorder="1" applyAlignment="1">
      <alignment horizontal="left" vertical="center"/>
    </xf>
    <xf numFmtId="0" fontId="7" fillId="4" borderId="87" xfId="0" applyFont="1" applyFill="1" applyBorder="1" applyAlignment="1">
      <alignment horizontal="center" vertical="center"/>
    </xf>
    <xf numFmtId="0" fontId="7" fillId="4" borderId="124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49" fontId="8" fillId="19" borderId="109" xfId="0" applyNumberFormat="1" applyFont="1" applyFill="1" applyBorder="1" applyAlignment="1">
      <alignment horizontal="left" vertical="center"/>
    </xf>
    <xf numFmtId="0" fontId="7" fillId="2" borderId="95" xfId="0" applyFont="1" applyFill="1" applyBorder="1" applyAlignment="1">
      <alignment horizontal="center" vertical="center"/>
    </xf>
    <xf numFmtId="0" fontId="7" fillId="2" borderId="125" xfId="0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5" borderId="110" xfId="0" applyFont="1" applyFill="1" applyBorder="1" applyAlignment="1">
      <alignment horizontal="center" vertical="center"/>
    </xf>
    <xf numFmtId="49" fontId="8" fillId="4" borderId="109" xfId="0" applyNumberFormat="1" applyFont="1" applyFill="1" applyBorder="1" applyAlignment="1">
      <alignment horizontal="left" vertical="center"/>
    </xf>
    <xf numFmtId="0" fontId="7" fillId="4" borderId="125" xfId="0" applyFont="1" applyFill="1" applyBorder="1" applyAlignment="1">
      <alignment horizontal="center" vertical="center"/>
    </xf>
    <xf numFmtId="0" fontId="7" fillId="4" borderId="126" xfId="0" applyFont="1" applyFill="1" applyBorder="1" applyAlignment="1">
      <alignment horizontal="center" vertical="center"/>
    </xf>
    <xf numFmtId="0" fontId="7" fillId="4" borderId="110" xfId="0" applyFont="1" applyFill="1" applyBorder="1" applyAlignment="1">
      <alignment horizontal="center" vertical="center"/>
    </xf>
    <xf numFmtId="166" fontId="8" fillId="14" borderId="109" xfId="5" applyNumberFormat="1" applyFont="1" applyFill="1" applyBorder="1" applyAlignment="1">
      <alignment horizontal="left" vertical="center"/>
    </xf>
    <xf numFmtId="0" fontId="7" fillId="0" borderId="95" xfId="0" applyFont="1" applyFill="1" applyBorder="1" applyAlignment="1">
      <alignment horizontal="center" vertical="center"/>
    </xf>
    <xf numFmtId="0" fontId="7" fillId="0" borderId="125" xfId="0" applyFont="1" applyFill="1" applyBorder="1" applyAlignment="1">
      <alignment horizontal="center" vertical="center"/>
    </xf>
    <xf numFmtId="0" fontId="7" fillId="0" borderId="126" xfId="0" applyFont="1" applyFill="1" applyBorder="1" applyAlignment="1">
      <alignment horizontal="center" vertical="center"/>
    </xf>
    <xf numFmtId="0" fontId="7" fillId="0" borderId="110" xfId="0" applyFont="1" applyFill="1" applyBorder="1" applyAlignment="1">
      <alignment horizontal="center" vertical="center"/>
    </xf>
    <xf numFmtId="0" fontId="7" fillId="4" borderId="117" xfId="0" applyFont="1" applyFill="1" applyBorder="1" applyAlignment="1">
      <alignment horizontal="center" vertical="center"/>
    </xf>
    <xf numFmtId="0" fontId="7" fillId="4" borderId="118" xfId="0" applyFont="1" applyFill="1" applyBorder="1" applyAlignment="1">
      <alignment horizontal="center" vertical="center"/>
    </xf>
    <xf numFmtId="0" fontId="7" fillId="4" borderId="119" xfId="0" applyFont="1" applyFill="1" applyBorder="1" applyAlignment="1">
      <alignment horizontal="center" vertical="center"/>
    </xf>
    <xf numFmtId="0" fontId="7" fillId="4" borderId="120" xfId="0" applyFont="1" applyFill="1" applyBorder="1" applyAlignment="1">
      <alignment horizontal="center" vertical="center"/>
    </xf>
    <xf numFmtId="166" fontId="8" fillId="14" borderId="121" xfId="5" applyNumberFormat="1" applyFont="1" applyFill="1" applyBorder="1" applyAlignment="1">
      <alignment horizontal="left" vertical="center"/>
    </xf>
    <xf numFmtId="0" fontId="7" fillId="5" borderId="127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14" borderId="9" xfId="0" applyFont="1" applyFill="1" applyBorder="1" applyAlignment="1">
      <alignment horizontal="center" vertical="center"/>
    </xf>
    <xf numFmtId="0" fontId="51" fillId="5" borderId="0" xfId="0" applyFont="1" applyFill="1"/>
    <xf numFmtId="0" fontId="8" fillId="5" borderId="0" xfId="0" applyFont="1" applyFill="1"/>
    <xf numFmtId="0" fontId="10" fillId="12" borderId="0" xfId="0" applyFont="1" applyFill="1" applyAlignment="1">
      <alignment horizontal="center"/>
    </xf>
    <xf numFmtId="0" fontId="10" fillId="12" borderId="0" xfId="0" applyFont="1" applyFill="1" applyAlignment="1">
      <alignment horizontal="center" vertical="center"/>
    </xf>
    <xf numFmtId="0" fontId="1" fillId="12" borderId="0" xfId="0" applyFont="1" applyFill="1"/>
    <xf numFmtId="0" fontId="10" fillId="12" borderId="0" xfId="0" applyFont="1" applyFill="1" applyAlignment="1">
      <alignment vertical="center"/>
    </xf>
    <xf numFmtId="49" fontId="7" fillId="17" borderId="112" xfId="3" applyNumberFormat="1" applyFont="1" applyFill="1" applyBorder="1" applyAlignment="1">
      <alignment horizontal="center" vertical="center"/>
    </xf>
    <xf numFmtId="0" fontId="7" fillId="17" borderId="63" xfId="3" applyFont="1" applyFill="1" applyBorder="1" applyAlignment="1">
      <alignment horizontal="center" vertical="center"/>
    </xf>
    <xf numFmtId="0" fontId="7" fillId="17" borderId="5" xfId="3" applyFont="1" applyFill="1" applyBorder="1" applyAlignment="1">
      <alignment horizontal="center" vertical="center"/>
    </xf>
    <xf numFmtId="0" fontId="7" fillId="17" borderId="64" xfId="3" applyFont="1" applyFill="1" applyBorder="1" applyAlignment="1">
      <alignment horizontal="center" vertical="center"/>
    </xf>
    <xf numFmtId="49" fontId="7" fillId="15" borderId="117" xfId="3" applyNumberFormat="1" applyFont="1" applyFill="1" applyBorder="1" applyAlignment="1">
      <alignment horizontal="center" vertical="center"/>
    </xf>
    <xf numFmtId="0" fontId="7" fillId="15" borderId="118" xfId="3" applyFont="1" applyFill="1" applyBorder="1" applyAlignment="1">
      <alignment horizontal="center" vertical="center"/>
    </xf>
    <xf numFmtId="0" fontId="7" fillId="15" borderId="119" xfId="3" applyFont="1" applyFill="1" applyBorder="1" applyAlignment="1">
      <alignment horizontal="center" vertical="center"/>
    </xf>
    <xf numFmtId="0" fontId="7" fillId="15" borderId="132" xfId="3" applyFont="1" applyFill="1" applyBorder="1" applyAlignment="1">
      <alignment horizontal="center" vertical="center"/>
    </xf>
    <xf numFmtId="49" fontId="7" fillId="17" borderId="84" xfId="3" applyNumberFormat="1" applyFont="1" applyFill="1" applyBorder="1" applyAlignment="1">
      <alignment horizontal="center" vertical="center"/>
    </xf>
    <xf numFmtId="0" fontId="7" fillId="17" borderId="124" xfId="3" applyFont="1" applyFill="1" applyBorder="1" applyAlignment="1">
      <alignment horizontal="center" vertical="center"/>
    </xf>
    <xf numFmtId="0" fontId="7" fillId="17" borderId="133" xfId="3" applyFont="1" applyFill="1" applyBorder="1" applyAlignment="1">
      <alignment horizontal="center" vertical="center"/>
    </xf>
    <xf numFmtId="0" fontId="7" fillId="17" borderId="86" xfId="3" applyFont="1" applyFill="1" applyBorder="1" applyAlignment="1">
      <alignment horizontal="center" vertical="center"/>
    </xf>
    <xf numFmtId="49" fontId="7" fillId="15" borderId="84" xfId="3" applyNumberFormat="1" applyFont="1" applyFill="1" applyBorder="1" applyAlignment="1">
      <alignment horizontal="center" vertical="center"/>
    </xf>
    <xf numFmtId="0" fontId="7" fillId="15" borderId="124" xfId="3" applyFont="1" applyFill="1" applyBorder="1" applyAlignment="1">
      <alignment horizontal="center" vertical="center"/>
    </xf>
    <xf numFmtId="0" fontId="7" fillId="15" borderId="133" xfId="3" applyFont="1" applyFill="1" applyBorder="1" applyAlignment="1">
      <alignment horizontal="center" vertical="center"/>
    </xf>
    <xf numFmtId="0" fontId="7" fillId="15" borderId="86" xfId="3" applyFont="1" applyFill="1" applyBorder="1" applyAlignment="1">
      <alignment horizontal="center" vertical="center"/>
    </xf>
    <xf numFmtId="0" fontId="8" fillId="12" borderId="83" xfId="3" applyFont="1" applyFill="1" applyBorder="1" applyAlignment="1">
      <alignment vertical="center"/>
    </xf>
    <xf numFmtId="0" fontId="7" fillId="12" borderId="87" xfId="3" applyFont="1" applyFill="1" applyBorder="1" applyAlignment="1">
      <alignment horizontal="center" vertical="center"/>
    </xf>
    <xf numFmtId="0" fontId="7" fillId="12" borderId="1" xfId="3" applyFont="1" applyFill="1" applyBorder="1" applyAlignment="1">
      <alignment horizontal="center" vertical="center"/>
    </xf>
    <xf numFmtId="0" fontId="7" fillId="12" borderId="0" xfId="3" applyFont="1" applyFill="1" applyBorder="1" applyAlignment="1">
      <alignment horizontal="center" vertical="center"/>
    </xf>
    <xf numFmtId="0" fontId="7" fillId="12" borderId="30" xfId="3" applyFont="1" applyFill="1" applyBorder="1" applyAlignment="1">
      <alignment horizontal="center" vertical="center"/>
    </xf>
    <xf numFmtId="0" fontId="8" fillId="17" borderId="70" xfId="3" applyFont="1" applyFill="1" applyBorder="1" applyAlignment="1">
      <alignment vertical="center"/>
    </xf>
    <xf numFmtId="0" fontId="7" fillId="17" borderId="3" xfId="3" applyFont="1" applyFill="1" applyBorder="1" applyAlignment="1">
      <alignment horizontal="center" vertical="center"/>
    </xf>
    <xf numFmtId="0" fontId="7" fillId="17" borderId="71" xfId="3" applyFont="1" applyFill="1" applyBorder="1" applyAlignment="1">
      <alignment horizontal="center" vertical="center"/>
    </xf>
    <xf numFmtId="0" fontId="8" fillId="18" borderId="70" xfId="3" applyFont="1" applyFill="1" applyBorder="1" applyAlignment="1">
      <alignment vertical="center"/>
    </xf>
    <xf numFmtId="0" fontId="7" fillId="18" borderId="3" xfId="3" applyFont="1" applyFill="1" applyBorder="1" applyAlignment="1">
      <alignment horizontal="center" vertical="center"/>
    </xf>
    <xf numFmtId="0" fontId="7" fillId="18" borderId="3" xfId="3" applyFont="1" applyFill="1" applyBorder="1" applyAlignment="1">
      <alignment horizontal="center" vertical="center" wrapText="1"/>
    </xf>
    <xf numFmtId="0" fontId="7" fillId="18" borderId="71" xfId="3" applyFont="1" applyFill="1" applyBorder="1" applyAlignment="1">
      <alignment horizontal="center" vertical="center"/>
    </xf>
    <xf numFmtId="0" fontId="8" fillId="0" borderId="83" xfId="3" applyFont="1" applyFill="1" applyBorder="1" applyAlignment="1">
      <alignment vertical="center"/>
    </xf>
    <xf numFmtId="0" fontId="7" fillId="0" borderId="8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30" xfId="3" applyFont="1" applyFill="1" applyBorder="1" applyAlignment="1">
      <alignment horizontal="center" vertical="center"/>
    </xf>
    <xf numFmtId="0" fontId="8" fillId="4" borderId="70" xfId="3" applyFont="1" applyFill="1" applyBorder="1" applyAlignment="1">
      <alignment vertical="center"/>
    </xf>
    <xf numFmtId="0" fontId="7" fillId="4" borderId="71" xfId="3" applyFont="1" applyFill="1" applyBorder="1" applyAlignment="1">
      <alignment horizontal="center" vertical="center"/>
    </xf>
    <xf numFmtId="0" fontId="8" fillId="0" borderId="70" xfId="3" applyFont="1" applyFill="1" applyBorder="1" applyAlignment="1">
      <alignment vertical="center"/>
    </xf>
    <xf numFmtId="0" fontId="7" fillId="0" borderId="71" xfId="3" applyFont="1" applyFill="1" applyBorder="1" applyAlignment="1">
      <alignment horizontal="center" vertical="center"/>
    </xf>
    <xf numFmtId="0" fontId="8" fillId="18" borderId="98" xfId="3" applyFont="1" applyFill="1" applyBorder="1" applyAlignment="1">
      <alignment vertical="center"/>
    </xf>
    <xf numFmtId="0" fontId="7" fillId="18" borderId="127" xfId="3" applyFont="1" applyFill="1" applyBorder="1" applyAlignment="1">
      <alignment horizontal="center" vertical="center"/>
    </xf>
    <xf numFmtId="0" fontId="7" fillId="18" borderId="27" xfId="3" applyFont="1" applyFill="1" applyBorder="1" applyAlignment="1">
      <alignment horizontal="center" vertical="center"/>
    </xf>
    <xf numFmtId="0" fontId="7" fillId="18" borderId="8" xfId="3" applyFont="1" applyFill="1" applyBorder="1" applyAlignment="1">
      <alignment horizontal="center" vertical="center"/>
    </xf>
    <xf numFmtId="0" fontId="7" fillId="18" borderId="67" xfId="3" applyFont="1" applyFill="1" applyBorder="1" applyAlignment="1">
      <alignment horizontal="center" vertical="center"/>
    </xf>
    <xf numFmtId="0" fontId="8" fillId="4" borderId="80" xfId="3" applyFont="1" applyFill="1" applyBorder="1" applyAlignment="1">
      <alignment vertical="center"/>
    </xf>
    <xf numFmtId="0" fontId="7" fillId="4" borderId="134" xfId="3" applyFont="1" applyFill="1" applyBorder="1" applyAlignment="1">
      <alignment horizontal="center" vertical="center"/>
    </xf>
    <xf numFmtId="0" fontId="7" fillId="4" borderId="113" xfId="3" applyFont="1" applyFill="1" applyBorder="1" applyAlignment="1">
      <alignment horizontal="center" vertical="center" wrapText="1"/>
    </xf>
    <xf numFmtId="0" fontId="7" fillId="4" borderId="11" xfId="3" applyFont="1" applyFill="1" applyBorder="1" applyAlignment="1">
      <alignment horizontal="center" vertical="center"/>
    </xf>
    <xf numFmtId="0" fontId="7" fillId="4" borderId="114" xfId="0" applyFont="1" applyFill="1" applyBorder="1" applyAlignment="1">
      <alignment horizontal="center" vertical="center"/>
    </xf>
    <xf numFmtId="0" fontId="1" fillId="14" borderId="0" xfId="3" applyFont="1" applyFill="1" applyAlignment="1">
      <alignment horizontal="center"/>
    </xf>
    <xf numFmtId="0" fontId="1" fillId="14" borderId="0" xfId="3" applyFont="1" applyFill="1"/>
    <xf numFmtId="0" fontId="51" fillId="14" borderId="0" xfId="0" applyFont="1" applyFill="1"/>
    <xf numFmtId="0" fontId="3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10" fillId="5" borderId="0" xfId="0" applyFont="1" applyFill="1" applyAlignment="1"/>
    <xf numFmtId="0" fontId="10" fillId="12" borderId="0" xfId="0" applyFont="1" applyFill="1" applyAlignment="1"/>
    <xf numFmtId="0" fontId="10" fillId="0" borderId="0" xfId="0" applyFont="1" applyAlignment="1"/>
    <xf numFmtId="0" fontId="10" fillId="5" borderId="0" xfId="0" applyFont="1" applyFill="1" applyAlignment="1">
      <alignment vertical="center"/>
    </xf>
    <xf numFmtId="0" fontId="8" fillId="0" borderId="31" xfId="3" applyFont="1" applyFill="1" applyBorder="1" applyAlignment="1">
      <alignment vertical="center" wrapText="1"/>
    </xf>
    <xf numFmtId="0" fontId="8" fillId="17" borderId="135" xfId="3" applyFont="1" applyFill="1" applyBorder="1" applyAlignment="1">
      <alignment vertical="center" wrapText="1"/>
    </xf>
    <xf numFmtId="0" fontId="7" fillId="17" borderId="95" xfId="3" applyFont="1" applyFill="1" applyBorder="1" applyAlignment="1">
      <alignment horizontal="center" vertical="center"/>
    </xf>
    <xf numFmtId="0" fontId="7" fillId="17" borderId="125" xfId="3" applyFont="1" applyFill="1" applyBorder="1" applyAlignment="1">
      <alignment horizontal="center" vertical="center"/>
    </xf>
    <xf numFmtId="0" fontId="7" fillId="17" borderId="126" xfId="3" applyFont="1" applyFill="1" applyBorder="1" applyAlignment="1">
      <alignment horizontal="center" vertical="center"/>
    </xf>
    <xf numFmtId="0" fontId="8" fillId="0" borderId="135" xfId="3" applyFont="1" applyFill="1" applyBorder="1" applyAlignment="1">
      <alignment vertical="center" wrapText="1"/>
    </xf>
    <xf numFmtId="0" fontId="7" fillId="0" borderId="95" xfId="3" applyFont="1" applyFill="1" applyBorder="1" applyAlignment="1">
      <alignment horizontal="center" vertical="center"/>
    </xf>
    <xf numFmtId="0" fontId="7" fillId="0" borderId="125" xfId="3" applyFont="1" applyFill="1" applyBorder="1" applyAlignment="1">
      <alignment horizontal="center" vertical="center"/>
    </xf>
    <xf numFmtId="0" fontId="7" fillId="0" borderId="126" xfId="3" applyFont="1" applyFill="1" applyBorder="1" applyAlignment="1">
      <alignment horizontal="center" vertical="center"/>
    </xf>
    <xf numFmtId="0" fontId="8" fillId="17" borderId="135" xfId="3" applyFont="1" applyFill="1" applyBorder="1" applyAlignment="1">
      <alignment horizontal="left" vertical="center" wrapText="1"/>
    </xf>
    <xf numFmtId="0" fontId="8" fillId="4" borderId="135" xfId="3" applyFont="1" applyFill="1" applyBorder="1" applyAlignment="1">
      <alignment vertical="center" wrapText="1"/>
    </xf>
    <xf numFmtId="0" fontId="7" fillId="4" borderId="125" xfId="3" applyFont="1" applyFill="1" applyBorder="1" applyAlignment="1">
      <alignment horizontal="center" vertical="center"/>
    </xf>
    <xf numFmtId="0" fontId="7" fillId="4" borderId="126" xfId="3" applyFont="1" applyFill="1" applyBorder="1" applyAlignment="1">
      <alignment horizontal="center" vertical="center"/>
    </xf>
    <xf numFmtId="0" fontId="7" fillId="17" borderId="0" xfId="3" applyFont="1" applyFill="1" applyBorder="1" applyAlignment="1">
      <alignment horizontal="center" vertical="center"/>
    </xf>
    <xf numFmtId="0" fontId="8" fillId="12" borderId="135" xfId="3" applyFont="1" applyFill="1" applyBorder="1" applyAlignment="1">
      <alignment horizontal="left" vertical="center" wrapText="1"/>
    </xf>
    <xf numFmtId="0" fontId="7" fillId="12" borderId="95" xfId="3" applyFont="1" applyFill="1" applyBorder="1" applyAlignment="1">
      <alignment horizontal="center" vertical="center"/>
    </xf>
    <xf numFmtId="0" fontId="7" fillId="12" borderId="125" xfId="3" applyFont="1" applyFill="1" applyBorder="1" applyAlignment="1">
      <alignment horizontal="center" vertical="center"/>
    </xf>
    <xf numFmtId="0" fontId="7" fillId="12" borderId="126" xfId="3" applyFont="1" applyFill="1" applyBorder="1" applyAlignment="1">
      <alignment horizontal="center" vertical="center"/>
    </xf>
    <xf numFmtId="0" fontId="8" fillId="15" borderId="135" xfId="3" applyFont="1" applyFill="1" applyBorder="1" applyAlignment="1">
      <alignment horizontal="left" vertical="center" wrapText="1"/>
    </xf>
    <xf numFmtId="0" fontId="7" fillId="15" borderId="95" xfId="3" applyFont="1" applyFill="1" applyBorder="1" applyAlignment="1">
      <alignment horizontal="center" vertical="center"/>
    </xf>
    <xf numFmtId="0" fontId="7" fillId="15" borderId="125" xfId="3" applyFont="1" applyFill="1" applyBorder="1" applyAlignment="1">
      <alignment horizontal="center" vertical="center"/>
    </xf>
    <xf numFmtId="0" fontId="7" fillId="15" borderId="126" xfId="3" applyFont="1" applyFill="1" applyBorder="1" applyAlignment="1">
      <alignment horizontal="center" vertical="center"/>
    </xf>
    <xf numFmtId="0" fontId="8" fillId="5" borderId="80" xfId="3" applyFont="1" applyFill="1" applyBorder="1" applyAlignment="1">
      <alignment vertical="center" wrapText="1"/>
    </xf>
    <xf numFmtId="0" fontId="7" fillId="5" borderId="134" xfId="3" applyFont="1" applyFill="1" applyBorder="1" applyAlignment="1">
      <alignment horizontal="center" vertical="center"/>
    </xf>
    <xf numFmtId="0" fontId="7" fillId="5" borderId="113" xfId="3" applyFont="1" applyFill="1" applyBorder="1" applyAlignment="1">
      <alignment horizontal="center" vertical="center" wrapText="1"/>
    </xf>
    <xf numFmtId="0" fontId="7" fillId="5" borderId="11" xfId="3" applyFont="1" applyFill="1" applyBorder="1" applyAlignment="1">
      <alignment horizontal="center" vertical="center"/>
    </xf>
    <xf numFmtId="0" fontId="7" fillId="5" borderId="113" xfId="0" applyFont="1" applyFill="1" applyBorder="1" applyAlignment="1">
      <alignment horizontal="center" vertical="center"/>
    </xf>
    <xf numFmtId="0" fontId="7" fillId="4" borderId="99" xfId="3" applyFont="1" applyFill="1" applyBorder="1" applyAlignment="1">
      <alignment horizontal="center" vertical="center"/>
    </xf>
    <xf numFmtId="0" fontId="7" fillId="4" borderId="136" xfId="3" applyFont="1" applyFill="1" applyBorder="1" applyAlignment="1">
      <alignment horizontal="center" vertical="center"/>
    </xf>
    <xf numFmtId="0" fontId="7" fillId="4" borderId="103" xfId="3" applyFont="1" applyFill="1" applyBorder="1" applyAlignment="1">
      <alignment horizontal="center" vertical="center"/>
    </xf>
    <xf numFmtId="0" fontId="51" fillId="12" borderId="0" xfId="0" applyFont="1" applyFill="1"/>
    <xf numFmtId="0" fontId="8" fillId="12" borderId="0" xfId="0" applyFont="1" applyFill="1"/>
    <xf numFmtId="0" fontId="8" fillId="1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49" fontId="7" fillId="5" borderId="32" xfId="0" applyNumberFormat="1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1" fontId="7" fillId="5" borderId="32" xfId="0" applyNumberFormat="1" applyFont="1" applyFill="1" applyBorder="1" applyAlignment="1">
      <alignment horizontal="center" vertical="center"/>
    </xf>
    <xf numFmtId="1" fontId="7" fillId="4" borderId="32" xfId="0" applyNumberFormat="1" applyFont="1" applyFill="1" applyBorder="1" applyAlignment="1">
      <alignment horizontal="center" vertical="center"/>
    </xf>
    <xf numFmtId="1" fontId="7" fillId="0" borderId="32" xfId="0" applyNumberFormat="1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44" fontId="26" fillId="0" borderId="0" xfId="2" applyFont="1" applyFill="1" applyAlignment="1">
      <alignment vertical="center"/>
    </xf>
    <xf numFmtId="0" fontId="4" fillId="12" borderId="0" xfId="0" applyFont="1" applyFill="1" applyBorder="1" applyAlignment="1">
      <alignment vertical="center"/>
    </xf>
    <xf numFmtId="0" fontId="10" fillId="12" borderId="0" xfId="0" applyFont="1" applyFill="1" applyBorder="1" applyAlignment="1">
      <alignment horizontal="center"/>
    </xf>
    <xf numFmtId="0" fontId="10" fillId="12" borderId="0" xfId="0" applyFont="1" applyFill="1" applyBorder="1" applyAlignment="1">
      <alignment vertical="center"/>
    </xf>
    <xf numFmtId="44" fontId="0" fillId="0" borderId="0" xfId="1" applyFont="1"/>
    <xf numFmtId="44" fontId="0" fillId="2" borderId="0" xfId="1" applyFont="1" applyFill="1" applyBorder="1" applyAlignment="1">
      <alignment horizontal="center" vertical="center"/>
    </xf>
    <xf numFmtId="0" fontId="0" fillId="12" borderId="31" xfId="0" applyFill="1" applyBorder="1"/>
    <xf numFmtId="44" fontId="7" fillId="0" borderId="0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1" fillId="14" borderId="0" xfId="0" applyFont="1" applyFill="1" applyBorder="1" applyAlignment="1">
      <alignment horizontal="left" vertical="center"/>
    </xf>
    <xf numFmtId="49" fontId="7" fillId="4" borderId="32" xfId="0" applyNumberFormat="1" applyFont="1" applyFill="1" applyBorder="1" applyAlignment="1">
      <alignment horizontal="center" vertical="center"/>
    </xf>
    <xf numFmtId="0" fontId="65" fillId="0" borderId="0" xfId="0" applyFont="1"/>
    <xf numFmtId="0" fontId="52" fillId="0" borderId="0" xfId="0" applyFont="1"/>
    <xf numFmtId="166" fontId="8" fillId="4" borderId="32" xfId="0" applyNumberFormat="1" applyFont="1" applyFill="1" applyBorder="1" applyAlignment="1">
      <alignment horizontal="left" vertical="center" wrapText="1"/>
    </xf>
    <xf numFmtId="166" fontId="8" fillId="5" borderId="32" xfId="0" applyNumberFormat="1" applyFont="1" applyFill="1" applyBorder="1" applyAlignment="1">
      <alignment horizontal="left" vertical="center" wrapText="1"/>
    </xf>
    <xf numFmtId="166" fontId="8" fillId="4" borderId="32" xfId="0" applyNumberFormat="1" applyFont="1" applyFill="1" applyBorder="1" applyAlignment="1">
      <alignment horizontal="left" vertical="center"/>
    </xf>
    <xf numFmtId="166" fontId="8" fillId="2" borderId="32" xfId="0" applyNumberFormat="1" applyFont="1" applyFill="1" applyBorder="1" applyAlignment="1">
      <alignment horizontal="left" vertical="center"/>
    </xf>
    <xf numFmtId="0" fontId="58" fillId="5" borderId="0" xfId="0" applyFont="1" applyFill="1" applyBorder="1" applyAlignment="1">
      <alignment vertical="center"/>
    </xf>
    <xf numFmtId="49" fontId="24" fillId="7" borderId="3" xfId="0" applyNumberFormat="1" applyFont="1" applyFill="1" applyBorder="1" applyAlignment="1">
      <alignment horizontal="center" vertical="center" wrapText="1"/>
    </xf>
    <xf numFmtId="49" fontId="8" fillId="7" borderId="3" xfId="0" applyNumberFormat="1" applyFont="1" applyFill="1" applyBorder="1" applyAlignment="1">
      <alignment horizontal="center" vertical="center"/>
    </xf>
    <xf numFmtId="49" fontId="8" fillId="7" borderId="3" xfId="0" applyNumberFormat="1" applyFont="1" applyFill="1" applyBorder="1" applyAlignment="1">
      <alignment horizontal="center" vertical="center" wrapText="1"/>
    </xf>
    <xf numFmtId="0" fontId="51" fillId="14" borderId="0" xfId="0" applyFont="1" applyFill="1" applyBorder="1" applyAlignment="1">
      <alignment vertical="center"/>
    </xf>
    <xf numFmtId="0" fontId="8" fillId="14" borderId="0" xfId="0" applyFont="1" applyFill="1" applyBorder="1" applyAlignment="1">
      <alignment vertical="center"/>
    </xf>
    <xf numFmtId="0" fontId="7" fillId="0" borderId="36" xfId="3" applyFont="1" applyFill="1" applyBorder="1" applyAlignment="1">
      <alignment horizontal="center" vertical="center"/>
    </xf>
    <xf numFmtId="0" fontId="66" fillId="14" borderId="0" xfId="3" applyFont="1" applyFill="1" applyBorder="1"/>
    <xf numFmtId="0" fontId="66" fillId="14" borderId="0" xfId="0" applyFont="1" applyFill="1"/>
    <xf numFmtId="0" fontId="66" fillId="14" borderId="0" xfId="3" applyFont="1" applyFill="1"/>
    <xf numFmtId="0" fontId="67" fillId="5" borderId="0" xfId="0" applyFont="1" applyFill="1" applyBorder="1" applyAlignment="1">
      <alignment vertical="center"/>
    </xf>
    <xf numFmtId="1" fontId="26" fillId="0" borderId="3" xfId="0" applyNumberFormat="1" applyFont="1" applyFill="1" applyBorder="1" applyAlignment="1">
      <alignment horizontal="center" vertical="center"/>
    </xf>
    <xf numFmtId="12" fontId="26" fillId="0" borderId="3" xfId="0" applyNumberFormat="1" applyFont="1" applyFill="1" applyBorder="1" applyAlignment="1">
      <alignment horizontal="center" vertical="center"/>
    </xf>
    <xf numFmtId="0" fontId="26" fillId="0" borderId="3" xfId="3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0" fontId="26" fillId="0" borderId="3" xfId="0" applyNumberFormat="1" applyFont="1" applyFill="1" applyBorder="1" applyAlignment="1">
      <alignment horizontal="center" vertical="center"/>
    </xf>
    <xf numFmtId="1" fontId="26" fillId="2" borderId="3" xfId="0" applyNumberFormat="1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3" xfId="3" applyFont="1" applyFill="1" applyBorder="1" applyAlignment="1">
      <alignment horizontal="center" vertical="center"/>
    </xf>
    <xf numFmtId="12" fontId="26" fillId="2" borderId="3" xfId="0" applyNumberFormat="1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/>
    </xf>
    <xf numFmtId="0" fontId="26" fillId="2" borderId="50" xfId="3" applyFont="1" applyFill="1" applyBorder="1" applyAlignment="1">
      <alignment horizontal="center" vertical="center"/>
    </xf>
    <xf numFmtId="0" fontId="26" fillId="0" borderId="43" xfId="3" applyFont="1" applyFill="1" applyBorder="1" applyAlignment="1">
      <alignment horizontal="center" vertical="center"/>
    </xf>
    <xf numFmtId="0" fontId="26" fillId="0" borderId="47" xfId="3" applyFont="1" applyFill="1" applyBorder="1" applyAlignment="1">
      <alignment horizontal="center" vertical="center"/>
    </xf>
    <xf numFmtId="0" fontId="26" fillId="0" borderId="54" xfId="3" applyFont="1" applyFill="1" applyBorder="1" applyAlignment="1">
      <alignment horizontal="center" vertical="center"/>
    </xf>
    <xf numFmtId="0" fontId="24" fillId="0" borderId="47" xfId="3" applyFont="1" applyFill="1" applyBorder="1" applyAlignment="1">
      <alignment horizontal="center" vertical="center"/>
    </xf>
    <xf numFmtId="0" fontId="24" fillId="2" borderId="47" xfId="3" applyFont="1" applyFill="1" applyBorder="1" applyAlignment="1">
      <alignment horizontal="center" vertical="center"/>
    </xf>
    <xf numFmtId="0" fontId="7" fillId="2" borderId="0" xfId="0" applyFont="1" applyFill="1" applyAlignment="1">
      <alignment wrapText="1"/>
    </xf>
    <xf numFmtId="0" fontId="7" fillId="0" borderId="3" xfId="3" applyFont="1" applyFill="1" applyBorder="1" applyAlignment="1">
      <alignment horizontal="center" vertical="center"/>
    </xf>
    <xf numFmtId="0" fontId="7" fillId="4" borderId="3" xfId="3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49" fontId="62" fillId="4" borderId="3" xfId="0" applyNumberFormat="1" applyFont="1" applyFill="1" applyBorder="1" applyAlignment="1">
      <alignment horizontal="center" vertical="center"/>
    </xf>
    <xf numFmtId="49" fontId="62" fillId="0" borderId="3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0" borderId="36" xfId="0" applyNumberFormat="1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49" fontId="7" fillId="5" borderId="3" xfId="0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49" fontId="7" fillId="4" borderId="36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right"/>
    </xf>
    <xf numFmtId="49" fontId="8" fillId="4" borderId="137" xfId="0" applyNumberFormat="1" applyFont="1" applyFill="1" applyBorder="1" applyAlignment="1">
      <alignment vertical="center"/>
    </xf>
    <xf numFmtId="49" fontId="8" fillId="5" borderId="137" xfId="0" applyNumberFormat="1" applyFont="1" applyFill="1" applyBorder="1" applyAlignment="1">
      <alignment vertical="center"/>
    </xf>
    <xf numFmtId="166" fontId="8" fillId="4" borderId="137" xfId="0" applyNumberFormat="1" applyFont="1" applyFill="1" applyBorder="1" applyAlignment="1">
      <alignment vertical="center"/>
    </xf>
    <xf numFmtId="166" fontId="8" fillId="5" borderId="137" xfId="0" applyNumberFormat="1" applyFont="1" applyFill="1" applyBorder="1" applyAlignment="1">
      <alignment vertical="center"/>
    </xf>
    <xf numFmtId="0" fontId="69" fillId="4" borderId="28" xfId="0" applyFont="1" applyFill="1" applyBorder="1" applyAlignment="1">
      <alignment horizontal="center"/>
    </xf>
    <xf numFmtId="0" fontId="69" fillId="0" borderId="26" xfId="0" applyFont="1" applyFill="1" applyBorder="1" applyAlignment="1">
      <alignment horizontal="center"/>
    </xf>
    <xf numFmtId="0" fontId="8" fillId="4" borderId="137" xfId="0" applyFont="1" applyFill="1" applyBorder="1" applyAlignment="1">
      <alignment vertical="center"/>
    </xf>
    <xf numFmtId="0" fontId="8" fillId="5" borderId="137" xfId="0" applyFont="1" applyFill="1" applyBorder="1" applyAlignment="1">
      <alignment horizontal="left"/>
    </xf>
    <xf numFmtId="0" fontId="7" fillId="5" borderId="32" xfId="0" applyFont="1" applyFill="1" applyBorder="1" applyAlignment="1">
      <alignment horizontal="center"/>
    </xf>
    <xf numFmtId="0" fontId="8" fillId="5" borderId="137" xfId="0" applyFont="1" applyFill="1" applyBorder="1" applyAlignment="1">
      <alignment vertical="center"/>
    </xf>
    <xf numFmtId="0" fontId="8" fillId="4" borderId="137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vertical="center"/>
    </xf>
    <xf numFmtId="49" fontId="10" fillId="2" borderId="3" xfId="0" applyNumberFormat="1" applyFont="1" applyFill="1" applyBorder="1" applyAlignment="1">
      <alignment vertical="center" wrapText="1"/>
    </xf>
    <xf numFmtId="0" fontId="7" fillId="5" borderId="3" xfId="0" applyFont="1" applyFill="1" applyBorder="1" applyAlignment="1">
      <alignment horizontal="center"/>
    </xf>
    <xf numFmtId="0" fontId="7" fillId="5" borderId="3" xfId="3" applyFont="1" applyFill="1" applyBorder="1" applyAlignment="1">
      <alignment horizontal="center" vertical="center"/>
    </xf>
    <xf numFmtId="0" fontId="8" fillId="0" borderId="139" xfId="0" applyFont="1" applyFill="1" applyBorder="1" applyAlignment="1">
      <alignment vertical="center"/>
    </xf>
    <xf numFmtId="1" fontId="7" fillId="0" borderId="138" xfId="0" applyNumberFormat="1" applyFont="1" applyFill="1" applyBorder="1" applyAlignment="1">
      <alignment horizontal="center" vertical="center"/>
    </xf>
    <xf numFmtId="0" fontId="8" fillId="4" borderId="140" xfId="0" applyFont="1" applyFill="1" applyBorder="1" applyAlignment="1"/>
    <xf numFmtId="0" fontId="7" fillId="4" borderId="89" xfId="0" applyFont="1" applyFill="1" applyBorder="1" applyAlignment="1">
      <alignment horizontal="center" vertical="center"/>
    </xf>
    <xf numFmtId="0" fontId="7" fillId="4" borderId="89" xfId="3" applyFont="1" applyFill="1" applyBorder="1" applyAlignment="1">
      <alignment horizontal="center" vertical="center"/>
    </xf>
    <xf numFmtId="0" fontId="7" fillId="16" borderId="89" xfId="3" applyFont="1" applyFill="1" applyBorder="1" applyAlignment="1">
      <alignment horizontal="center" vertical="center"/>
    </xf>
    <xf numFmtId="1" fontId="7" fillId="5" borderId="3" xfId="0" applyNumberFormat="1" applyFont="1" applyFill="1" applyBorder="1" applyAlignment="1">
      <alignment horizontal="center" vertical="center"/>
    </xf>
    <xf numFmtId="0" fontId="8" fillId="2" borderId="70" xfId="0" applyFont="1" applyFill="1" applyBorder="1" applyAlignment="1"/>
    <xf numFmtId="0" fontId="8" fillId="4" borderId="70" xfId="0" applyFont="1" applyFill="1" applyBorder="1" applyAlignment="1"/>
    <xf numFmtId="0" fontId="8" fillId="5" borderId="70" xfId="0" applyFont="1" applyFill="1" applyBorder="1" applyAlignment="1">
      <alignment vertical="center"/>
    </xf>
    <xf numFmtId="0" fontId="8" fillId="4" borderId="70" xfId="0" applyFont="1" applyFill="1" applyBorder="1" applyAlignment="1">
      <alignment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0" borderId="20" xfId="3" applyFont="1" applyFill="1" applyBorder="1" applyAlignment="1">
      <alignment horizontal="center" vertical="center"/>
    </xf>
    <xf numFmtId="0" fontId="7" fillId="4" borderId="20" xfId="3" applyFont="1" applyFill="1" applyBorder="1" applyAlignment="1">
      <alignment horizontal="center" vertical="center"/>
    </xf>
    <xf numFmtId="0" fontId="7" fillId="2" borderId="20" xfId="3" applyFont="1" applyFill="1" applyBorder="1" applyAlignment="1">
      <alignment horizontal="center" vertical="center"/>
    </xf>
    <xf numFmtId="0" fontId="7" fillId="4" borderId="23" xfId="3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Border="1"/>
    <xf numFmtId="1" fontId="7" fillId="4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6" fontId="8" fillId="14" borderId="121" xfId="5" applyNumberFormat="1" applyFont="1" applyFill="1" applyBorder="1" applyAlignment="1">
      <alignment horizontal="left" vertical="center" wrapText="1"/>
    </xf>
    <xf numFmtId="166" fontId="7" fillId="14" borderId="127" xfId="5" applyNumberFormat="1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67" xfId="0" applyFont="1" applyFill="1" applyBorder="1" applyAlignment="1">
      <alignment horizontal="center" vertical="center"/>
    </xf>
    <xf numFmtId="0" fontId="8" fillId="15" borderId="141" xfId="3" applyFont="1" applyFill="1" applyBorder="1" applyAlignment="1">
      <alignment horizontal="left" vertical="center" wrapText="1"/>
    </xf>
    <xf numFmtId="0" fontId="0" fillId="0" borderId="31" xfId="0" applyBorder="1"/>
    <xf numFmtId="0" fontId="1" fillId="0" borderId="0" xfId="0" applyFont="1" applyBorder="1"/>
    <xf numFmtId="0" fontId="7" fillId="4" borderId="3" xfId="0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right" vertical="top"/>
    </xf>
    <xf numFmtId="0" fontId="72" fillId="4" borderId="68" xfId="0" applyFont="1" applyFill="1" applyBorder="1" applyAlignment="1">
      <alignment horizontal="center" vertical="center"/>
    </xf>
    <xf numFmtId="0" fontId="72" fillId="0" borderId="3" xfId="0" applyFont="1" applyFill="1" applyBorder="1" applyAlignment="1">
      <alignment horizontal="center" vertical="center"/>
    </xf>
    <xf numFmtId="0" fontId="72" fillId="4" borderId="3" xfId="0" applyFont="1" applyFill="1" applyBorder="1" applyAlignment="1">
      <alignment horizontal="center" vertical="center"/>
    </xf>
    <xf numFmtId="0" fontId="72" fillId="5" borderId="3" xfId="0" applyFont="1" applyFill="1" applyBorder="1" applyAlignment="1">
      <alignment horizontal="center" vertical="center"/>
    </xf>
    <xf numFmtId="0" fontId="72" fillId="3" borderId="3" xfId="0" applyFont="1" applyFill="1" applyBorder="1" applyAlignment="1">
      <alignment horizontal="center" vertical="center"/>
    </xf>
    <xf numFmtId="0" fontId="72" fillId="3" borderId="68" xfId="0" applyFont="1" applyFill="1" applyBorder="1" applyAlignment="1">
      <alignment horizontal="center" vertical="center"/>
    </xf>
    <xf numFmtId="0" fontId="72" fillId="4" borderId="36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left" vertical="top"/>
    </xf>
    <xf numFmtId="0" fontId="2" fillId="5" borderId="15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top"/>
    </xf>
    <xf numFmtId="0" fontId="2" fillId="5" borderId="8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18" xfId="0" applyFont="1" applyFill="1" applyBorder="1" applyAlignment="1">
      <alignment horizontal="left" vertical="top"/>
    </xf>
    <xf numFmtId="0" fontId="6" fillId="0" borderId="18" xfId="0" applyFont="1" applyFill="1" applyBorder="1" applyAlignment="1">
      <alignment vertical="top"/>
    </xf>
    <xf numFmtId="0" fontId="2" fillId="5" borderId="25" xfId="0" applyFont="1" applyFill="1" applyBorder="1" applyAlignment="1">
      <alignment vertical="top"/>
    </xf>
    <xf numFmtId="0" fontId="6" fillId="5" borderId="18" xfId="0" applyFont="1" applyFill="1" applyBorder="1" applyAlignment="1">
      <alignment vertical="top"/>
    </xf>
    <xf numFmtId="0" fontId="6" fillId="5" borderId="34" xfId="0" applyFont="1" applyFill="1" applyBorder="1"/>
    <xf numFmtId="0" fontId="6" fillId="4" borderId="5" xfId="0" applyFont="1" applyFill="1" applyBorder="1"/>
    <xf numFmtId="0" fontId="6" fillId="4" borderId="18" xfId="0" applyFont="1" applyFill="1" applyBorder="1" applyAlignment="1">
      <alignment vertical="top"/>
    </xf>
    <xf numFmtId="0" fontId="2" fillId="4" borderId="15" xfId="0" applyFont="1" applyFill="1" applyBorder="1" applyAlignment="1">
      <alignment horizontal="left" vertical="top"/>
    </xf>
    <xf numFmtId="0" fontId="6" fillId="4" borderId="15" xfId="0" applyFont="1" applyFill="1" applyBorder="1" applyAlignment="1">
      <alignment vertical="top"/>
    </xf>
    <xf numFmtId="0" fontId="2" fillId="4" borderId="34" xfId="0" applyFont="1" applyFill="1" applyBorder="1" applyAlignment="1">
      <alignment horizontal="left" vertical="top"/>
    </xf>
    <xf numFmtId="0" fontId="6" fillId="4" borderId="34" xfId="0" applyFont="1" applyFill="1" applyBorder="1" applyAlignment="1">
      <alignment horizontal="center" vertical="top"/>
    </xf>
    <xf numFmtId="0" fontId="2" fillId="4" borderId="8" xfId="0" applyFont="1" applyFill="1" applyBorder="1" applyAlignment="1">
      <alignment vertical="top"/>
    </xf>
    <xf numFmtId="0" fontId="6" fillId="4" borderId="8" xfId="0" applyFont="1" applyFill="1" applyBorder="1" applyAlignment="1">
      <alignment horizontal="center" vertical="top"/>
    </xf>
    <xf numFmtId="0" fontId="6" fillId="5" borderId="0" xfId="0" applyFont="1" applyFill="1" applyBorder="1" applyAlignment="1">
      <alignment horizontal="center"/>
    </xf>
    <xf numFmtId="0" fontId="2" fillId="5" borderId="18" xfId="0" applyFont="1" applyFill="1" applyBorder="1" applyAlignment="1">
      <alignment vertical="top"/>
    </xf>
    <xf numFmtId="0" fontId="2" fillId="5" borderId="15" xfId="0" applyFont="1" applyFill="1" applyBorder="1" applyAlignment="1">
      <alignment vertical="top"/>
    </xf>
    <xf numFmtId="0" fontId="6" fillId="5" borderId="15" xfId="0" applyFont="1" applyFill="1" applyBorder="1" applyAlignment="1">
      <alignment vertical="top"/>
    </xf>
    <xf numFmtId="0" fontId="7" fillId="0" borderId="23" xfId="0" applyFont="1" applyBorder="1"/>
    <xf numFmtId="0" fontId="7" fillId="0" borderId="34" xfId="0" applyFont="1" applyBorder="1"/>
    <xf numFmtId="0" fontId="7" fillId="0" borderId="34" xfId="0" applyFont="1" applyBorder="1" applyAlignment="1">
      <alignment vertical="center"/>
    </xf>
    <xf numFmtId="0" fontId="9" fillId="0" borderId="34" xfId="0" applyFont="1" applyBorder="1" applyAlignment="1">
      <alignment horizontal="center" vertical="center"/>
    </xf>
    <xf numFmtId="0" fontId="52" fillId="0" borderId="57" xfId="0" applyFont="1" applyBorder="1"/>
    <xf numFmtId="0" fontId="36" fillId="3" borderId="144" xfId="0" applyFont="1" applyFill="1" applyBorder="1" applyAlignment="1">
      <alignment horizontal="left" vertical="center"/>
    </xf>
    <xf numFmtId="0" fontId="4" fillId="3" borderId="145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left" vertical="center"/>
    </xf>
    <xf numFmtId="0" fontId="5" fillId="5" borderId="75" xfId="0" applyFont="1" applyFill="1" applyBorder="1"/>
    <xf numFmtId="0" fontId="2" fillId="5" borderId="25" xfId="0" applyFont="1" applyFill="1" applyBorder="1" applyAlignment="1">
      <alignment horizontal="right" vertical="top"/>
    </xf>
    <xf numFmtId="0" fontId="6" fillId="0" borderId="41" xfId="0" applyFont="1" applyFill="1" applyBorder="1"/>
    <xf numFmtId="0" fontId="6" fillId="5" borderId="41" xfId="0" applyFont="1" applyFill="1" applyBorder="1"/>
    <xf numFmtId="0" fontId="6" fillId="5" borderId="57" xfId="0" applyFont="1" applyFill="1" applyBorder="1"/>
    <xf numFmtId="0" fontId="12" fillId="4" borderId="74" xfId="0" applyFont="1" applyFill="1" applyBorder="1" applyAlignment="1">
      <alignment horizontal="left" vertical="top" wrapText="1"/>
    </xf>
    <xf numFmtId="0" fontId="6" fillId="4" borderId="75" xfId="0" applyFont="1" applyFill="1" applyBorder="1"/>
    <xf numFmtId="0" fontId="2" fillId="4" borderId="25" xfId="0" applyFont="1" applyFill="1" applyBorder="1" applyAlignment="1">
      <alignment horizontal="right" vertical="top" wrapText="1"/>
    </xf>
    <xf numFmtId="0" fontId="6" fillId="4" borderId="41" xfId="0" applyFont="1" applyFill="1" applyBorder="1" applyAlignment="1">
      <alignment vertical="top"/>
    </xf>
    <xf numFmtId="0" fontId="6" fillId="4" borderId="38" xfId="0" applyFont="1" applyFill="1" applyBorder="1" applyAlignment="1">
      <alignment vertical="top"/>
    </xf>
    <xf numFmtId="0" fontId="2" fillId="4" borderId="20" xfId="0" applyFont="1" applyFill="1" applyBorder="1" applyAlignment="1">
      <alignment horizontal="right" vertical="top" wrapText="1"/>
    </xf>
    <xf numFmtId="0" fontId="6" fillId="4" borderId="57" xfId="0" applyFont="1" applyFill="1" applyBorder="1" applyAlignment="1">
      <alignment horizontal="center" vertical="top"/>
    </xf>
    <xf numFmtId="0" fontId="2" fillId="4" borderId="23" xfId="0" applyFont="1" applyFill="1" applyBorder="1" applyAlignment="1">
      <alignment horizontal="right" vertical="top" wrapText="1"/>
    </xf>
    <xf numFmtId="0" fontId="6" fillId="4" borderId="76" xfId="0" applyFont="1" applyFill="1" applyBorder="1" applyAlignment="1">
      <alignment horizontal="center" vertical="top"/>
    </xf>
    <xf numFmtId="0" fontId="2" fillId="4" borderId="2" xfId="0" applyFont="1" applyFill="1" applyBorder="1" applyAlignment="1">
      <alignment horizontal="right" vertical="top" wrapText="1"/>
    </xf>
    <xf numFmtId="0" fontId="6" fillId="5" borderId="59" xfId="0" applyFont="1" applyFill="1" applyBorder="1" applyAlignment="1">
      <alignment horizontal="center"/>
    </xf>
    <xf numFmtId="0" fontId="1" fillId="4" borderId="2" xfId="0" applyFont="1" applyFill="1" applyBorder="1"/>
    <xf numFmtId="0" fontId="6" fillId="5" borderId="38" xfId="0" applyFont="1" applyFill="1" applyBorder="1"/>
    <xf numFmtId="0" fontId="1" fillId="4" borderId="68" xfId="0" applyFont="1" applyFill="1" applyBorder="1"/>
    <xf numFmtId="0" fontId="1" fillId="4" borderId="71" xfId="0" applyFont="1" applyFill="1" applyBorder="1"/>
    <xf numFmtId="0" fontId="2" fillId="4" borderId="25" xfId="0" applyFont="1" applyFill="1" applyBorder="1" applyAlignment="1">
      <alignment horizontal="left" vertical="top"/>
    </xf>
    <xf numFmtId="0" fontId="2" fillId="4" borderId="20" xfId="0" applyFont="1" applyFill="1" applyBorder="1" applyAlignment="1">
      <alignment horizontal="left" vertical="top"/>
    </xf>
    <xf numFmtId="0" fontId="2" fillId="4" borderId="15" xfId="0" applyFont="1" applyFill="1" applyBorder="1" applyAlignment="1">
      <alignment horizontal="left" vertical="top" wrapText="1"/>
    </xf>
    <xf numFmtId="0" fontId="2" fillId="4" borderId="16" xfId="0" applyFont="1" applyFill="1" applyBorder="1" applyAlignment="1">
      <alignment horizontal="left" vertical="top" wrapText="1"/>
    </xf>
    <xf numFmtId="0" fontId="2" fillId="4" borderId="23" xfId="0" applyFont="1" applyFill="1" applyBorder="1" applyAlignment="1">
      <alignment horizontal="left" vertical="top"/>
    </xf>
    <xf numFmtId="0" fontId="2" fillId="4" borderId="35" xfId="0" applyFont="1" applyFill="1" applyBorder="1" applyAlignment="1">
      <alignment horizontal="left" vertical="top"/>
    </xf>
    <xf numFmtId="0" fontId="2" fillId="4" borderId="25" xfId="0" applyFont="1" applyFill="1" applyBorder="1" applyAlignment="1">
      <alignment vertical="top"/>
    </xf>
    <xf numFmtId="0" fontId="2" fillId="4" borderId="18" xfId="0" applyFont="1" applyFill="1" applyBorder="1" applyAlignment="1">
      <alignment horizontal="left" vertical="top" wrapText="1"/>
    </xf>
    <xf numFmtId="0" fontId="2" fillId="4" borderId="19" xfId="0" applyFont="1" applyFill="1" applyBorder="1" applyAlignment="1">
      <alignment horizontal="left" vertical="top" wrapText="1"/>
    </xf>
    <xf numFmtId="171" fontId="0" fillId="2" borderId="0" xfId="0" applyNumberFormat="1" applyFill="1" applyAlignment="1">
      <alignment horizont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4" fillId="2" borderId="152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4" borderId="157" xfId="0" applyFont="1" applyFill="1" applyBorder="1" applyAlignment="1">
      <alignment horizontal="center" vertical="center"/>
    </xf>
    <xf numFmtId="0" fontId="7" fillId="0" borderId="162" xfId="0" applyFont="1" applyFill="1" applyBorder="1" applyAlignment="1">
      <alignment horizontal="center" vertical="center"/>
    </xf>
    <xf numFmtId="0" fontId="7" fillId="4" borderId="16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" fillId="2" borderId="147" xfId="0" applyNumberFormat="1" applyFont="1" applyFill="1" applyBorder="1" applyAlignment="1">
      <alignment horizontal="center" vertical="center"/>
    </xf>
    <xf numFmtId="49" fontId="4" fillId="2" borderId="167" xfId="0" applyNumberFormat="1" applyFont="1" applyFill="1" applyBorder="1" applyAlignment="1">
      <alignment horizontal="center" vertical="center"/>
    </xf>
    <xf numFmtId="49" fontId="4" fillId="2" borderId="168" xfId="0" applyNumberFormat="1" applyFont="1" applyFill="1" applyBorder="1" applyAlignment="1">
      <alignment horizontal="center" vertical="center"/>
    </xf>
    <xf numFmtId="0" fontId="4" fillId="2" borderId="169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49" fontId="6" fillId="2" borderId="170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71" xfId="0" applyNumberFormat="1" applyFont="1" applyFill="1" applyBorder="1" applyAlignment="1">
      <alignment horizontal="center" vertical="center"/>
    </xf>
    <xf numFmtId="49" fontId="1" fillId="2" borderId="150" xfId="0" applyNumberFormat="1" applyFont="1" applyFill="1" applyBorder="1" applyAlignment="1">
      <alignment horizontal="center" vertical="center"/>
    </xf>
    <xf numFmtId="49" fontId="1" fillId="2" borderId="172" xfId="0" applyNumberFormat="1" applyFont="1" applyFill="1" applyBorder="1" applyAlignment="1">
      <alignment horizontal="center" vertical="center"/>
    </xf>
    <xf numFmtId="49" fontId="6" fillId="2" borderId="172" xfId="0" applyNumberFormat="1" applyFont="1" applyFill="1" applyBorder="1" applyAlignment="1">
      <alignment horizontal="center" vertical="center"/>
    </xf>
    <xf numFmtId="49" fontId="6" fillId="2" borderId="173" xfId="0" applyNumberFormat="1" applyFont="1" applyFill="1" applyBorder="1" applyAlignment="1">
      <alignment horizontal="center" vertical="center"/>
    </xf>
    <xf numFmtId="0" fontId="0" fillId="2" borderId="174" xfId="0" applyFill="1" applyBorder="1" applyAlignment="1">
      <alignment vertical="center"/>
    </xf>
    <xf numFmtId="49" fontId="8" fillId="4" borderId="175" xfId="0" applyNumberFormat="1" applyFont="1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3" fontId="0" fillId="4" borderId="176" xfId="0" applyNumberFormat="1" applyFill="1" applyBorder="1" applyAlignment="1">
      <alignment horizontal="center" vertical="center"/>
    </xf>
    <xf numFmtId="49" fontId="0" fillId="4" borderId="176" xfId="0" applyNumberFormat="1" applyFill="1" applyBorder="1" applyAlignment="1">
      <alignment horizontal="center" vertical="center"/>
    </xf>
    <xf numFmtId="3" fontId="0" fillId="4" borderId="177" xfId="0" applyNumberFormat="1" applyFill="1" applyBorder="1" applyAlignment="1">
      <alignment horizontal="center" vertical="center"/>
    </xf>
    <xf numFmtId="49" fontId="8" fillId="2" borderId="175" xfId="0" applyNumberFormat="1" applyFont="1" applyFill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3" fontId="0" fillId="2" borderId="177" xfId="0" applyNumberFormat="1" applyFill="1" applyBorder="1" applyAlignment="1">
      <alignment horizontal="center" vertical="center"/>
    </xf>
    <xf numFmtId="3" fontId="0" fillId="4" borderId="3" xfId="0" applyNumberFormat="1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4" borderId="20" xfId="0" applyNumberFormat="1" applyFont="1" applyFill="1" applyBorder="1" applyAlignment="1">
      <alignment horizontal="center" vertical="center"/>
    </xf>
    <xf numFmtId="3" fontId="1" fillId="4" borderId="3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8" fillId="2" borderId="178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3" fontId="1" fillId="2" borderId="24" xfId="0" applyNumberFormat="1" applyFont="1" applyFill="1" applyBorder="1" applyAlignment="1">
      <alignment horizontal="center" vertical="center"/>
    </xf>
    <xf numFmtId="49" fontId="1" fillId="2" borderId="24" xfId="0" applyNumberFormat="1" applyFont="1" applyFill="1" applyBorder="1" applyAlignment="1">
      <alignment horizontal="center" vertical="center"/>
    </xf>
    <xf numFmtId="3" fontId="0" fillId="2" borderId="179" xfId="0" applyNumberFormat="1" applyFill="1" applyBorder="1" applyAlignment="1">
      <alignment horizontal="center" vertical="center"/>
    </xf>
    <xf numFmtId="49" fontId="8" fillId="4" borderId="180" xfId="0" applyNumberFormat="1" applyFont="1" applyFill="1" applyBorder="1" applyAlignment="1">
      <alignment horizontal="center" vertical="center"/>
    </xf>
    <xf numFmtId="49" fontId="1" fillId="4" borderId="181" xfId="0" applyNumberFormat="1" applyFont="1" applyFill="1" applyBorder="1" applyAlignment="1">
      <alignment horizontal="center" vertical="center"/>
    </xf>
    <xf numFmtId="3" fontId="1" fillId="4" borderId="165" xfId="0" applyNumberFormat="1" applyFont="1" applyFill="1" applyBorder="1" applyAlignment="1">
      <alignment horizontal="center" vertical="center"/>
    </xf>
    <xf numFmtId="49" fontId="1" fillId="4" borderId="165" xfId="0" applyNumberFormat="1" applyFont="1" applyFill="1" applyBorder="1" applyAlignment="1">
      <alignment horizontal="center" vertical="center"/>
    </xf>
    <xf numFmtId="3" fontId="0" fillId="4" borderId="182" xfId="0" applyNumberFormat="1" applyFill="1" applyBorder="1" applyAlignment="1">
      <alignment horizontal="center" vertical="center"/>
    </xf>
    <xf numFmtId="0" fontId="20" fillId="2" borderId="0" xfId="0" applyFont="1" applyFill="1" applyAlignment="1" applyProtection="1">
      <alignment horizontal="center"/>
      <protection locked="0"/>
    </xf>
    <xf numFmtId="49" fontId="8" fillId="0" borderId="116" xfId="0" applyNumberFormat="1" applyFont="1" applyFill="1" applyBorder="1" applyAlignment="1">
      <alignment horizontal="left" vertical="center" wrapText="1"/>
    </xf>
    <xf numFmtId="49" fontId="8" fillId="0" borderId="109" xfId="0" applyNumberFormat="1" applyFont="1" applyFill="1" applyBorder="1" applyAlignment="1">
      <alignment horizontal="left" vertical="center" wrapText="1"/>
    </xf>
    <xf numFmtId="49" fontId="8" fillId="0" borderId="121" xfId="0" applyNumberFormat="1" applyFont="1" applyFill="1" applyBorder="1" applyAlignment="1">
      <alignment horizontal="left" vertical="center" wrapText="1"/>
    </xf>
    <xf numFmtId="166" fontId="8" fillId="4" borderId="109" xfId="5" applyNumberFormat="1" applyFont="1" applyFill="1" applyBorder="1" applyAlignment="1">
      <alignment horizontal="left" vertical="center"/>
    </xf>
    <xf numFmtId="49" fontId="36" fillId="13" borderId="77" xfId="0" applyNumberFormat="1" applyFont="1" applyFill="1" applyBorder="1" applyAlignment="1">
      <alignment horizontal="center" vertical="center"/>
    </xf>
    <xf numFmtId="49" fontId="36" fillId="13" borderId="78" xfId="0" applyNumberFormat="1" applyFont="1" applyFill="1" applyBorder="1" applyAlignment="1">
      <alignment horizontal="center" vertical="center"/>
    </xf>
    <xf numFmtId="49" fontId="36" fillId="13" borderId="79" xfId="0" applyNumberFormat="1" applyFont="1" applyFill="1" applyBorder="1" applyAlignment="1">
      <alignment horizontal="center" vertical="center"/>
    </xf>
    <xf numFmtId="0" fontId="24" fillId="12" borderId="0" xfId="0" applyFont="1" applyFill="1" applyBorder="1" applyAlignment="1">
      <alignment horizontal="right" vertical="center"/>
    </xf>
    <xf numFmtId="49" fontId="37" fillId="13" borderId="77" xfId="0" applyNumberFormat="1" applyFont="1" applyFill="1" applyBorder="1" applyAlignment="1">
      <alignment horizontal="center" vertical="center"/>
    </xf>
    <xf numFmtId="49" fontId="8" fillId="17" borderId="91" xfId="0" applyNumberFormat="1" applyFont="1" applyFill="1" applyBorder="1" applyAlignment="1">
      <alignment horizontal="left" vertical="center"/>
    </xf>
    <xf numFmtId="49" fontId="8" fillId="17" borderId="31" xfId="0" applyNumberFormat="1" applyFont="1" applyFill="1" applyBorder="1" applyAlignment="1">
      <alignment horizontal="left" vertical="center"/>
    </xf>
    <xf numFmtId="166" fontId="8" fillId="14" borderId="4" xfId="5" applyNumberFormat="1" applyFont="1" applyFill="1" applyBorder="1" applyAlignment="1">
      <alignment horizontal="left" vertical="center"/>
    </xf>
    <xf numFmtId="166" fontId="8" fillId="14" borderId="31" xfId="5" applyNumberFormat="1" applyFont="1" applyFill="1" applyBorder="1" applyAlignment="1">
      <alignment horizontal="left" vertical="center"/>
    </xf>
    <xf numFmtId="166" fontId="8" fillId="14" borderId="7" xfId="5" applyNumberFormat="1" applyFont="1" applyFill="1" applyBorder="1" applyAlignment="1">
      <alignment horizontal="left" vertical="center"/>
    </xf>
    <xf numFmtId="49" fontId="8" fillId="17" borderId="4" xfId="0" applyNumberFormat="1" applyFont="1" applyFill="1" applyBorder="1" applyAlignment="1">
      <alignment horizontal="left" vertical="center"/>
    </xf>
    <xf numFmtId="49" fontId="8" fillId="17" borderId="7" xfId="0" applyNumberFormat="1" applyFont="1" applyFill="1" applyBorder="1" applyAlignment="1">
      <alignment horizontal="left" vertical="center"/>
    </xf>
    <xf numFmtId="166" fontId="8" fillId="0" borderId="83" xfId="5" applyNumberFormat="1" applyFont="1" applyFill="1" applyBorder="1" applyAlignment="1">
      <alignment horizontal="left" vertical="center" wrapText="1"/>
    </xf>
    <xf numFmtId="166" fontId="8" fillId="0" borderId="83" xfId="5" applyNumberFormat="1" applyFont="1" applyFill="1" applyBorder="1" applyAlignment="1">
      <alignment horizontal="left" vertical="center"/>
    </xf>
    <xf numFmtId="166" fontId="36" fillId="21" borderId="10" xfId="5" applyNumberFormat="1" applyFont="1" applyFill="1" applyBorder="1" applyAlignment="1">
      <alignment horizontal="center" vertical="center"/>
    </xf>
    <xf numFmtId="166" fontId="36" fillId="21" borderId="11" xfId="5" applyNumberFormat="1" applyFont="1" applyFill="1" applyBorder="1" applyAlignment="1">
      <alignment horizontal="center" vertical="center"/>
    </xf>
    <xf numFmtId="166" fontId="36" fillId="21" borderId="12" xfId="5" applyNumberFormat="1" applyFont="1" applyFill="1" applyBorder="1" applyAlignment="1">
      <alignment horizontal="center" vertical="center"/>
    </xf>
    <xf numFmtId="166" fontId="8" fillId="14" borderId="91" xfId="5" applyNumberFormat="1" applyFont="1" applyFill="1" applyBorder="1" applyAlignment="1">
      <alignment horizontal="left" vertical="center" wrapText="1"/>
    </xf>
    <xf numFmtId="166" fontId="8" fillId="14" borderId="98" xfId="5" applyNumberFormat="1" applyFont="1" applyFill="1" applyBorder="1" applyAlignment="1">
      <alignment horizontal="left" vertical="center" wrapText="1"/>
    </xf>
    <xf numFmtId="166" fontId="8" fillId="15" borderId="91" xfId="5" applyNumberFormat="1" applyFont="1" applyFill="1" applyBorder="1" applyAlignment="1">
      <alignment horizontal="left" vertical="center" wrapText="1"/>
    </xf>
    <xf numFmtId="166" fontId="8" fillId="15" borderId="83" xfId="5" applyNumberFormat="1" applyFont="1" applyFill="1" applyBorder="1" applyAlignment="1">
      <alignment horizontal="left" vertical="center" wrapText="1"/>
    </xf>
    <xf numFmtId="166" fontId="8" fillId="15" borderId="98" xfId="5" applyNumberFormat="1" applyFont="1" applyFill="1" applyBorder="1" applyAlignment="1">
      <alignment horizontal="left" vertical="center" wrapText="1"/>
    </xf>
    <xf numFmtId="166" fontId="8" fillId="14" borderId="83" xfId="5" applyNumberFormat="1" applyFont="1" applyFill="1" applyBorder="1" applyAlignment="1">
      <alignment horizontal="left" vertical="center" wrapText="1"/>
    </xf>
    <xf numFmtId="166" fontId="8" fillId="14" borderId="83" xfId="5" applyNumberFormat="1" applyFont="1" applyFill="1" applyBorder="1" applyAlignment="1">
      <alignment horizontal="left" vertical="center"/>
    </xf>
    <xf numFmtId="0" fontId="56" fillId="5" borderId="0" xfId="0" applyFont="1" applyFill="1" applyBorder="1" applyAlignment="1">
      <alignment horizontal="left" vertical="center"/>
    </xf>
    <xf numFmtId="49" fontId="13" fillId="13" borderId="10" xfId="0" applyNumberFormat="1" applyFont="1" applyFill="1" applyBorder="1" applyAlignment="1">
      <alignment horizontal="center" vertical="center"/>
    </xf>
    <xf numFmtId="49" fontId="13" fillId="13" borderId="11" xfId="0" applyNumberFormat="1" applyFont="1" applyFill="1" applyBorder="1" applyAlignment="1">
      <alignment horizontal="center" vertical="center"/>
    </xf>
    <xf numFmtId="49" fontId="4" fillId="12" borderId="91" xfId="0" applyNumberFormat="1" applyFont="1" applyFill="1" applyBorder="1" applyAlignment="1">
      <alignment horizontal="center" vertical="center"/>
    </xf>
    <xf numFmtId="49" fontId="4" fillId="12" borderId="83" xfId="0" applyNumberFormat="1" applyFont="1" applyFill="1" applyBorder="1" applyAlignment="1">
      <alignment horizontal="center" vertical="center"/>
    </xf>
    <xf numFmtId="49" fontId="4" fillId="12" borderId="98" xfId="0" applyNumberFormat="1" applyFont="1" applyFill="1" applyBorder="1" applyAlignment="1">
      <alignment horizontal="center" vertical="center"/>
    </xf>
    <xf numFmtId="49" fontId="4" fillId="12" borderId="104" xfId="0" applyNumberFormat="1" applyFont="1" applyFill="1" applyBorder="1" applyAlignment="1">
      <alignment horizontal="center" vertical="center" wrapText="1"/>
    </xf>
    <xf numFmtId="49" fontId="4" fillId="12" borderId="105" xfId="0" applyNumberFormat="1" applyFont="1" applyFill="1" applyBorder="1" applyAlignment="1">
      <alignment horizontal="center" vertical="center" wrapText="1"/>
    </xf>
    <xf numFmtId="49" fontId="4" fillId="12" borderId="106" xfId="0" applyNumberFormat="1" applyFont="1" applyFill="1" applyBorder="1" applyAlignment="1">
      <alignment horizontal="center" vertical="center" wrapText="1"/>
    </xf>
    <xf numFmtId="49" fontId="4" fillId="12" borderId="104" xfId="0" applyNumberFormat="1" applyFont="1" applyFill="1" applyBorder="1" applyAlignment="1">
      <alignment horizontal="center" vertical="center"/>
    </xf>
    <xf numFmtId="49" fontId="4" fillId="12" borderId="105" xfId="0" applyNumberFormat="1" applyFont="1" applyFill="1" applyBorder="1" applyAlignment="1">
      <alignment horizontal="center" vertical="center"/>
    </xf>
    <xf numFmtId="49" fontId="4" fillId="12" borderId="106" xfId="0" applyNumberFormat="1" applyFont="1" applyFill="1" applyBorder="1" applyAlignment="1">
      <alignment horizontal="center" vertical="center"/>
    </xf>
    <xf numFmtId="49" fontId="4" fillId="12" borderId="112" xfId="0" applyNumberFormat="1" applyFont="1" applyFill="1" applyBorder="1" applyAlignment="1">
      <alignment horizontal="center" vertical="center"/>
    </xf>
    <xf numFmtId="49" fontId="4" fillId="12" borderId="87" xfId="0" applyNumberFormat="1" applyFont="1" applyFill="1" applyBorder="1" applyAlignment="1">
      <alignment horizontal="center" vertical="center"/>
    </xf>
    <xf numFmtId="49" fontId="4" fillId="12" borderId="127" xfId="0" applyNumberFormat="1" applyFont="1" applyFill="1" applyBorder="1" applyAlignment="1">
      <alignment horizontal="center" vertical="center"/>
    </xf>
    <xf numFmtId="49" fontId="4" fillId="12" borderId="83" xfId="0" applyNumberFormat="1" applyFont="1" applyFill="1" applyBorder="1" applyAlignment="1">
      <alignment horizontal="center" vertical="center" wrapText="1"/>
    </xf>
    <xf numFmtId="49" fontId="4" fillId="12" borderId="74" xfId="0" applyNumberFormat="1" applyFont="1" applyFill="1" applyBorder="1" applyAlignment="1">
      <alignment horizontal="center" vertical="center"/>
    </xf>
    <xf numFmtId="49" fontId="4" fillId="12" borderId="2" xfId="0" applyNumberFormat="1" applyFont="1" applyFill="1" applyBorder="1" applyAlignment="1">
      <alignment horizontal="center" vertical="center"/>
    </xf>
    <xf numFmtId="49" fontId="4" fillId="12" borderId="26" xfId="0" applyNumberFormat="1" applyFont="1" applyFill="1" applyBorder="1" applyAlignment="1">
      <alignment horizontal="center" vertical="center"/>
    </xf>
    <xf numFmtId="0" fontId="8" fillId="12" borderId="0" xfId="3" applyFont="1" applyFill="1" applyBorder="1" applyAlignment="1">
      <alignment horizontal="left"/>
    </xf>
    <xf numFmtId="49" fontId="13" fillId="13" borderId="128" xfId="0" applyNumberFormat="1" applyFont="1" applyFill="1" applyBorder="1" applyAlignment="1">
      <alignment horizontal="center" vertical="center"/>
    </xf>
    <xf numFmtId="49" fontId="13" fillId="13" borderId="129" xfId="0" applyNumberFormat="1" applyFont="1" applyFill="1" applyBorder="1" applyAlignment="1">
      <alignment horizontal="center" vertical="center"/>
    </xf>
    <xf numFmtId="49" fontId="13" fillId="13" borderId="130" xfId="0" applyNumberFormat="1" applyFont="1" applyFill="1" applyBorder="1" applyAlignment="1">
      <alignment horizontal="center" vertical="center"/>
    </xf>
    <xf numFmtId="49" fontId="13" fillId="13" borderId="131" xfId="0" applyNumberFormat="1" applyFont="1" applyFill="1" applyBorder="1" applyAlignment="1">
      <alignment horizontal="center" vertical="center"/>
    </xf>
    <xf numFmtId="49" fontId="4" fillId="12" borderId="98" xfId="0" applyNumberFormat="1" applyFont="1" applyFill="1" applyBorder="1" applyAlignment="1">
      <alignment horizontal="center" vertical="center" wrapText="1"/>
    </xf>
    <xf numFmtId="0" fontId="8" fillId="17" borderId="91" xfId="3" applyFont="1" applyFill="1" applyBorder="1" applyAlignment="1">
      <alignment horizontal="left" vertical="center"/>
    </xf>
    <xf numFmtId="0" fontId="8" fillId="17" borderId="83" xfId="3" applyFont="1" applyFill="1" applyBorder="1" applyAlignment="1">
      <alignment horizontal="left" vertical="center"/>
    </xf>
    <xf numFmtId="49" fontId="13" fillId="3" borderId="10" xfId="0" applyNumberFormat="1" applyFont="1" applyFill="1" applyBorder="1" applyAlignment="1">
      <alignment horizontal="center" vertical="center"/>
    </xf>
    <xf numFmtId="49" fontId="13" fillId="3" borderId="11" xfId="0" applyNumberFormat="1" applyFont="1" applyFill="1" applyBorder="1" applyAlignment="1">
      <alignment horizontal="center" vertical="center"/>
    </xf>
    <xf numFmtId="49" fontId="13" fillId="3" borderId="12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right"/>
    </xf>
    <xf numFmtId="49" fontId="13" fillId="3" borderId="4" xfId="0" applyNumberFormat="1" applyFont="1" applyFill="1" applyBorder="1" applyAlignment="1">
      <alignment horizontal="center" vertical="center"/>
    </xf>
    <xf numFmtId="49" fontId="13" fillId="3" borderId="5" xfId="0" applyNumberFormat="1" applyFont="1" applyFill="1" applyBorder="1" applyAlignment="1">
      <alignment horizontal="center" vertical="center"/>
    </xf>
    <xf numFmtId="49" fontId="13" fillId="3" borderId="6" xfId="0" applyNumberFormat="1" applyFont="1" applyFill="1" applyBorder="1" applyAlignment="1">
      <alignment horizontal="center" vertical="center"/>
    </xf>
    <xf numFmtId="49" fontId="4" fillId="2" borderId="32" xfId="0" applyNumberFormat="1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49" fontId="4" fillId="0" borderId="32" xfId="0" applyNumberFormat="1" applyFont="1" applyFill="1" applyBorder="1" applyAlignment="1">
      <alignment horizontal="center" vertical="center" wrapText="1"/>
    </xf>
    <xf numFmtId="49" fontId="4" fillId="20" borderId="32" xfId="0" applyNumberFormat="1" applyFont="1" applyFill="1" applyBorder="1" applyAlignment="1">
      <alignment horizontal="center" vertical="center" wrapText="1"/>
    </xf>
    <xf numFmtId="49" fontId="4" fillId="7" borderId="32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/>
    </xf>
    <xf numFmtId="1" fontId="7" fillId="4" borderId="3" xfId="0" applyNumberFormat="1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4" fillId="2" borderId="29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8" fillId="4" borderId="70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0" borderId="7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0" fillId="0" borderId="3" xfId="0" applyBorder="1"/>
    <xf numFmtId="0" fontId="7" fillId="4" borderId="3" xfId="0" applyFont="1" applyFill="1" applyBorder="1" applyAlignment="1">
      <alignment horizontal="center" vertical="center"/>
    </xf>
    <xf numFmtId="49" fontId="4" fillId="2" borderId="62" xfId="0" applyNumberFormat="1" applyFont="1" applyFill="1" applyBorder="1" applyAlignment="1">
      <alignment horizontal="left" vertical="center"/>
    </xf>
    <xf numFmtId="49" fontId="4" fillId="2" borderId="29" xfId="0" applyNumberFormat="1" applyFont="1" applyFill="1" applyBorder="1" applyAlignment="1">
      <alignment horizontal="left" vertical="center"/>
    </xf>
    <xf numFmtId="49" fontId="4" fillId="2" borderId="70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center"/>
    </xf>
    <xf numFmtId="49" fontId="13" fillId="3" borderId="31" xfId="0" applyNumberFormat="1" applyFont="1" applyFill="1" applyBorder="1" applyAlignment="1">
      <alignment horizontal="center" vertical="center"/>
    </xf>
    <xf numFmtId="49" fontId="13" fillId="3" borderId="0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20" borderId="3" xfId="0" applyNumberFormat="1" applyFont="1" applyFill="1" applyBorder="1" applyAlignment="1">
      <alignment horizontal="center" vertical="center" wrapText="1"/>
    </xf>
    <xf numFmtId="49" fontId="4" fillId="7" borderId="3" xfId="0" applyNumberFormat="1" applyFont="1" applyFill="1" applyBorder="1" applyAlignment="1">
      <alignment horizontal="center" vertical="center" wrapText="1"/>
    </xf>
    <xf numFmtId="49" fontId="8" fillId="4" borderId="72" xfId="0" applyNumberFormat="1" applyFont="1" applyFill="1" applyBorder="1" applyAlignment="1">
      <alignment horizontal="left" vertical="center"/>
    </xf>
    <xf numFmtId="49" fontId="8" fillId="4" borderId="36" xfId="0" applyNumberFormat="1" applyFont="1" applyFill="1" applyBorder="1" applyAlignment="1">
      <alignment horizontal="left" vertical="center"/>
    </xf>
    <xf numFmtId="0" fontId="13" fillId="3" borderId="31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49" fontId="4" fillId="2" borderId="62" xfId="0" applyNumberFormat="1" applyFont="1" applyFill="1" applyBorder="1" applyAlignment="1">
      <alignment horizontal="center" vertical="center" wrapText="1"/>
    </xf>
    <xf numFmtId="49" fontId="4" fillId="2" borderId="70" xfId="0" applyNumberFormat="1" applyFont="1" applyFill="1" applyBorder="1" applyAlignment="1">
      <alignment horizontal="center" vertical="center" wrapText="1"/>
    </xf>
    <xf numFmtId="0" fontId="8" fillId="0" borderId="72" xfId="0" applyFont="1" applyFill="1" applyBorder="1" applyAlignment="1">
      <alignment horizontal="left" vertical="center"/>
    </xf>
    <xf numFmtId="0" fontId="8" fillId="0" borderId="36" xfId="0" applyFont="1" applyFill="1" applyBorder="1" applyAlignment="1">
      <alignment horizontal="left" vertical="center"/>
    </xf>
    <xf numFmtId="0" fontId="8" fillId="5" borderId="70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13" fillId="3" borderId="142" xfId="0" applyFont="1" applyFill="1" applyBorder="1" applyAlignment="1">
      <alignment horizontal="center" vertical="center" wrapText="1"/>
    </xf>
    <xf numFmtId="0" fontId="13" fillId="3" borderId="75" xfId="0" applyFont="1" applyFill="1" applyBorder="1" applyAlignment="1">
      <alignment horizontal="center" vertical="center" wrapText="1"/>
    </xf>
    <xf numFmtId="0" fontId="13" fillId="3" borderId="63" xfId="0" applyFont="1" applyFill="1" applyBorder="1" applyAlignment="1">
      <alignment horizontal="center" vertical="center" wrapText="1"/>
    </xf>
    <xf numFmtId="49" fontId="13" fillId="3" borderId="13" xfId="0" applyNumberFormat="1" applyFont="1" applyFill="1" applyBorder="1" applyAlignment="1">
      <alignment horizontal="center" vertical="center" wrapText="1"/>
    </xf>
    <xf numFmtId="49" fontId="13" fillId="3" borderId="59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1" fontId="7" fillId="0" borderId="36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 wrapText="1"/>
    </xf>
    <xf numFmtId="49" fontId="7" fillId="0" borderId="36" xfId="0" applyNumberFormat="1" applyFont="1" applyFill="1" applyBorder="1" applyAlignment="1">
      <alignment horizontal="center" vertical="center"/>
    </xf>
    <xf numFmtId="49" fontId="7" fillId="0" borderId="36" xfId="0" applyNumberFormat="1" applyFont="1" applyFill="1" applyBorder="1" applyAlignment="1">
      <alignment horizontal="center" vertical="center" wrapText="1"/>
    </xf>
    <xf numFmtId="49" fontId="10" fillId="2" borderId="70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/>
    </xf>
    <xf numFmtId="0" fontId="28" fillId="6" borderId="70" xfId="0" applyFont="1" applyFill="1" applyBorder="1" applyAlignment="1">
      <alignment horizontal="center" vertical="center"/>
    </xf>
    <xf numFmtId="0" fontId="28" fillId="6" borderId="3" xfId="0" applyFont="1" applyFill="1" applyBorder="1" applyAlignment="1">
      <alignment horizontal="center" vertical="center"/>
    </xf>
    <xf numFmtId="0" fontId="26" fillId="8" borderId="0" xfId="0" applyFont="1" applyFill="1" applyAlignment="1">
      <alignment horizontal="left" wrapText="1"/>
    </xf>
    <xf numFmtId="0" fontId="26" fillId="8" borderId="0" xfId="0" applyFont="1" applyFill="1" applyAlignment="1">
      <alignment horizontal="left"/>
    </xf>
    <xf numFmtId="0" fontId="32" fillId="8" borderId="0" xfId="0" applyFont="1" applyFill="1" applyAlignment="1">
      <alignment horizontal="left"/>
    </xf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49" fontId="26" fillId="0" borderId="14" xfId="0" applyNumberFormat="1" applyFont="1" applyFill="1" applyBorder="1" applyAlignment="1">
      <alignment horizontal="left" vertical="center" wrapText="1"/>
    </xf>
    <xf numFmtId="49" fontId="26" fillId="0" borderId="15" xfId="0" applyNumberFormat="1" applyFont="1" applyFill="1" applyBorder="1" applyAlignment="1">
      <alignment horizontal="left" vertical="center" wrapText="1"/>
    </xf>
    <xf numFmtId="0" fontId="7" fillId="2" borderId="7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9" fontId="6" fillId="7" borderId="70" xfId="0" applyNumberFormat="1" applyFont="1" applyFill="1" applyBorder="1" applyAlignment="1">
      <alignment horizontal="center" vertical="center" wrapText="1"/>
    </xf>
    <xf numFmtId="49" fontId="6" fillId="7" borderId="3" xfId="0" applyNumberFormat="1" applyFont="1" applyFill="1" applyBorder="1" applyAlignment="1">
      <alignment horizontal="center" vertical="center" wrapText="1"/>
    </xf>
    <xf numFmtId="0" fontId="7" fillId="2" borderId="7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9" fillId="6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21" fillId="6" borderId="65" xfId="0" applyFont="1" applyFill="1" applyBorder="1" applyAlignment="1">
      <alignment horizontal="center" vertical="center"/>
    </xf>
    <xf numFmtId="0" fontId="22" fillId="6" borderId="143" xfId="0" applyFont="1" applyFill="1" applyBorder="1" applyAlignment="1">
      <alignment horizontal="center" vertical="center"/>
    </xf>
    <xf numFmtId="49" fontId="6" fillId="7" borderId="17" xfId="0" applyNumberFormat="1" applyFont="1" applyFill="1" applyBorder="1" applyAlignment="1">
      <alignment horizontal="center" vertical="center" wrapText="1"/>
    </xf>
    <xf numFmtId="49" fontId="6" fillId="7" borderId="39" xfId="0" applyNumberFormat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171" fontId="7" fillId="0" borderId="3" xfId="0" applyNumberFormat="1" applyFont="1" applyFill="1" applyBorder="1" applyAlignment="1">
      <alignment horizontal="center" vertical="center"/>
    </xf>
    <xf numFmtId="171" fontId="7" fillId="0" borderId="163" xfId="0" applyNumberFormat="1" applyFont="1" applyFill="1" applyBorder="1" applyAlignment="1">
      <alignment horizontal="center" vertical="center"/>
    </xf>
    <xf numFmtId="0" fontId="7" fillId="4" borderId="165" xfId="0" applyFont="1" applyFill="1" applyBorder="1" applyAlignment="1">
      <alignment horizontal="center" vertical="center"/>
    </xf>
    <xf numFmtId="171" fontId="7" fillId="4" borderId="165" xfId="0" applyNumberFormat="1" applyFont="1" applyFill="1" applyBorder="1" applyAlignment="1">
      <alignment horizontal="center" vertical="center"/>
    </xf>
    <xf numFmtId="171" fontId="7" fillId="4" borderId="166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4" borderId="158" xfId="0" applyFont="1" applyFill="1" applyBorder="1" applyAlignment="1">
      <alignment horizontal="center" vertical="center"/>
    </xf>
    <xf numFmtId="0" fontId="7" fillId="4" borderId="159" xfId="0" applyFont="1" applyFill="1" applyBorder="1" applyAlignment="1">
      <alignment horizontal="center" vertical="center"/>
    </xf>
    <xf numFmtId="171" fontId="7" fillId="4" borderId="160" xfId="0" applyNumberFormat="1" applyFont="1" applyFill="1" applyBorder="1" applyAlignment="1">
      <alignment horizontal="center" vertical="center"/>
    </xf>
    <xf numFmtId="171" fontId="7" fillId="4" borderId="161" xfId="0" applyNumberFormat="1" applyFont="1" applyFill="1" applyBorder="1" applyAlignment="1">
      <alignment horizontal="center" vertical="center"/>
    </xf>
    <xf numFmtId="171" fontId="2" fillId="2" borderId="146" xfId="0" applyNumberFormat="1" applyFont="1" applyFill="1" applyBorder="1" applyAlignment="1">
      <alignment horizontal="right"/>
    </xf>
    <xf numFmtId="49" fontId="13" fillId="3" borderId="147" xfId="0" applyNumberFormat="1" applyFont="1" applyFill="1" applyBorder="1" applyAlignment="1">
      <alignment horizontal="center" vertical="center"/>
    </xf>
    <xf numFmtId="49" fontId="13" fillId="3" borderId="148" xfId="0" applyNumberFormat="1" applyFont="1" applyFill="1" applyBorder="1" applyAlignment="1">
      <alignment horizontal="center" vertical="center"/>
    </xf>
    <xf numFmtId="49" fontId="13" fillId="3" borderId="149" xfId="0" applyNumberFormat="1" applyFont="1" applyFill="1" applyBorder="1" applyAlignment="1">
      <alignment horizontal="center" vertical="center"/>
    </xf>
    <xf numFmtId="0" fontId="73" fillId="3" borderId="147" xfId="0" applyFont="1" applyFill="1" applyBorder="1" applyAlignment="1">
      <alignment horizontal="center" vertical="center" wrapText="1"/>
    </xf>
    <xf numFmtId="0" fontId="73" fillId="3" borderId="148" xfId="0" applyFont="1" applyFill="1" applyBorder="1" applyAlignment="1">
      <alignment horizontal="center" vertical="center" wrapText="1"/>
    </xf>
    <xf numFmtId="0" fontId="73" fillId="3" borderId="149" xfId="0" applyFont="1" applyFill="1" applyBorder="1" applyAlignment="1">
      <alignment horizontal="center" vertical="center" wrapText="1"/>
    </xf>
    <xf numFmtId="0" fontId="73" fillId="3" borderId="150" xfId="0" applyFont="1" applyFill="1" applyBorder="1" applyAlignment="1">
      <alignment horizontal="center" vertical="center" wrapText="1"/>
    </xf>
    <xf numFmtId="0" fontId="73" fillId="3" borderId="146" xfId="0" applyFont="1" applyFill="1" applyBorder="1" applyAlignment="1">
      <alignment horizontal="center" vertical="center" wrapText="1"/>
    </xf>
    <xf numFmtId="0" fontId="73" fillId="3" borderId="151" xfId="0" applyFont="1" applyFill="1" applyBorder="1" applyAlignment="1">
      <alignment horizontal="center" vertical="center" wrapText="1"/>
    </xf>
    <xf numFmtId="0" fontId="4" fillId="2" borderId="153" xfId="0" applyFont="1" applyFill="1" applyBorder="1" applyAlignment="1">
      <alignment horizontal="center" vertical="center"/>
    </xf>
    <xf numFmtId="0" fontId="4" fillId="2" borderId="154" xfId="0" applyFont="1" applyFill="1" applyBorder="1" applyAlignment="1">
      <alignment horizontal="center" vertical="center"/>
    </xf>
    <xf numFmtId="171" fontId="4" fillId="2" borderId="155" xfId="0" applyNumberFormat="1" applyFont="1" applyFill="1" applyBorder="1" applyAlignment="1">
      <alignment horizontal="center" vertical="center"/>
    </xf>
    <xf numFmtId="171" fontId="4" fillId="2" borderId="156" xfId="0" applyNumberFormat="1" applyFont="1" applyFill="1" applyBorder="1" applyAlignment="1">
      <alignment horizontal="center" vertical="center"/>
    </xf>
    <xf numFmtId="0" fontId="24" fillId="12" borderId="34" xfId="0" applyFont="1" applyFill="1" applyBorder="1" applyAlignment="1">
      <alignment horizontal="right" vertical="center"/>
    </xf>
    <xf numFmtId="0" fontId="2" fillId="4" borderId="17" xfId="0" applyFont="1" applyFill="1" applyBorder="1" applyAlignment="1">
      <alignment horizontal="right" vertical="top"/>
    </xf>
    <xf numFmtId="0" fontId="2" fillId="4" borderId="41" xfId="0" applyFont="1" applyFill="1" applyBorder="1" applyAlignment="1">
      <alignment horizontal="right" vertical="top"/>
    </xf>
    <xf numFmtId="0" fontId="2" fillId="4" borderId="33" xfId="0" applyFont="1" applyFill="1" applyBorder="1" applyAlignment="1">
      <alignment horizontal="right" vertical="top"/>
    </xf>
    <xf numFmtId="0" fontId="2" fillId="4" borderId="57" xfId="0" applyFont="1" applyFill="1" applyBorder="1" applyAlignment="1">
      <alignment horizontal="right" vertical="top"/>
    </xf>
    <xf numFmtId="0" fontId="5" fillId="4" borderId="7" xfId="0" applyFont="1" applyFill="1" applyBorder="1" applyAlignment="1">
      <alignment horizontal="center" vertical="top"/>
    </xf>
    <xf numFmtId="0" fontId="5" fillId="4" borderId="76" xfId="0" applyFont="1" applyFill="1" applyBorder="1" applyAlignment="1">
      <alignment horizontal="center" vertical="top"/>
    </xf>
    <xf numFmtId="0" fontId="12" fillId="5" borderId="0" xfId="0" applyFont="1" applyFill="1" applyBorder="1" applyAlignment="1">
      <alignment horizontal="left" vertical="center"/>
    </xf>
    <xf numFmtId="0" fontId="12" fillId="5" borderId="59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/>
    </xf>
    <xf numFmtId="0" fontId="12" fillId="4" borderId="75" xfId="0" applyFont="1" applyFill="1" applyBorder="1" applyAlignment="1">
      <alignment horizontal="left" vertical="center"/>
    </xf>
    <xf numFmtId="0" fontId="2" fillId="5" borderId="74" xfId="0" applyFont="1" applyFill="1" applyBorder="1" applyAlignment="1">
      <alignment horizontal="left" wrapText="1"/>
    </xf>
    <xf numFmtId="0" fontId="2" fillId="5" borderId="5" xfId="0" applyFont="1" applyFill="1" applyBorder="1" applyAlignment="1">
      <alignment horizontal="left" wrapText="1"/>
    </xf>
    <xf numFmtId="0" fontId="2" fillId="5" borderId="6" xfId="0" applyFont="1" applyFill="1" applyBorder="1" applyAlignment="1">
      <alignment horizontal="left" wrapText="1"/>
    </xf>
    <xf numFmtId="0" fontId="2" fillId="5" borderId="25" xfId="0" applyFont="1" applyFill="1" applyBorder="1" applyAlignment="1">
      <alignment horizontal="left" wrapText="1"/>
    </xf>
    <xf numFmtId="0" fontId="2" fillId="5" borderId="18" xfId="0" applyFont="1" applyFill="1" applyBorder="1" applyAlignment="1">
      <alignment horizontal="left" wrapText="1"/>
    </xf>
    <xf numFmtId="0" fontId="2" fillId="5" borderId="19" xfId="0" applyFont="1" applyFill="1" applyBorder="1" applyAlignment="1">
      <alignment horizontal="left" wrapText="1"/>
    </xf>
    <xf numFmtId="0" fontId="12" fillId="5" borderId="5" xfId="0" applyFont="1" applyFill="1" applyBorder="1" applyAlignment="1">
      <alignment horizontal="left" vertical="center"/>
    </xf>
    <xf numFmtId="0" fontId="12" fillId="5" borderId="75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right" vertical="top"/>
    </xf>
    <xf numFmtId="0" fontId="2" fillId="5" borderId="41" xfId="0" applyFont="1" applyFill="1" applyBorder="1" applyAlignment="1">
      <alignment horizontal="right" vertical="top"/>
    </xf>
    <xf numFmtId="0" fontId="5" fillId="0" borderId="33" xfId="0" applyFont="1" applyFill="1" applyBorder="1" applyAlignment="1">
      <alignment horizontal="center"/>
    </xf>
    <xf numFmtId="0" fontId="5" fillId="0" borderId="57" xfId="0" applyFont="1" applyFill="1" applyBorder="1" applyAlignment="1">
      <alignment horizontal="center"/>
    </xf>
  </cellXfs>
  <cellStyles count="7">
    <cellStyle name="Comma 2" xfId="6"/>
    <cellStyle name="Currency" xfId="1" builtinId="4"/>
    <cellStyle name="Currency 2" xfId="2"/>
    <cellStyle name="Normal" xfId="0" builtinId="0"/>
    <cellStyle name="Normal 3" xfId="4"/>
    <cellStyle name="Normal_June 2002 RubberGard" xfId="5"/>
    <cellStyle name="Normal_October 2004 Price List Workbook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95250</xdr:rowOff>
    </xdr:from>
    <xdr:to>
      <xdr:col>1</xdr:col>
      <xdr:colOff>1839564</xdr:colOff>
      <xdr:row>1</xdr:row>
      <xdr:rowOff>142874</xdr:rowOff>
    </xdr:to>
    <xdr:pic>
      <xdr:nvPicPr>
        <xdr:cNvPr id="2" name="Picture 1" descr="GenFlex-logo - email larg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0" y="95250"/>
          <a:ext cx="1820514" cy="5333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95250</xdr:rowOff>
    </xdr:from>
    <xdr:to>
      <xdr:col>1</xdr:col>
      <xdr:colOff>1925289</xdr:colOff>
      <xdr:row>2</xdr:row>
      <xdr:rowOff>114299</xdr:rowOff>
    </xdr:to>
    <xdr:pic>
      <xdr:nvPicPr>
        <xdr:cNvPr id="2" name="Picture 1" descr="GenFlex-logo - email larg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95250"/>
          <a:ext cx="1820514" cy="5333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272142</xdr:colOff>
      <xdr:row>0</xdr:row>
      <xdr:rowOff>54428</xdr:rowOff>
    </xdr:from>
    <xdr:to>
      <xdr:col>0</xdr:col>
      <xdr:colOff>2503713</xdr:colOff>
      <xdr:row>1</xdr:row>
      <xdr:rowOff>145245</xdr:rowOff>
    </xdr:to>
    <xdr:pic>
      <xdr:nvPicPr>
        <xdr:cNvPr id="2" name="Picture 1" descr="GenFlex-logo - email larg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2142" y="54428"/>
          <a:ext cx="2231571" cy="6908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261937</xdr:colOff>
      <xdr:row>0</xdr:row>
      <xdr:rowOff>59531</xdr:rowOff>
    </xdr:from>
    <xdr:to>
      <xdr:col>0</xdr:col>
      <xdr:colOff>2071687</xdr:colOff>
      <xdr:row>1</xdr:row>
      <xdr:rowOff>47625</xdr:rowOff>
    </xdr:to>
    <xdr:pic>
      <xdr:nvPicPr>
        <xdr:cNvPr id="2" name="Picture 1" descr="GenFlex-logo - email larg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1937" y="59531"/>
          <a:ext cx="1809750" cy="58816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72139</xdr:rowOff>
    </xdr:from>
    <xdr:to>
      <xdr:col>2</xdr:col>
      <xdr:colOff>53817</xdr:colOff>
      <xdr:row>3</xdr:row>
      <xdr:rowOff>266700</xdr:rowOff>
    </xdr:to>
    <xdr:pic>
      <xdr:nvPicPr>
        <xdr:cNvPr id="2" name="Picture 1" descr="GenFlex-logo-pm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3783"/>
        <a:stretch>
          <a:fillRect/>
        </a:stretch>
      </xdr:blipFill>
      <xdr:spPr>
        <a:xfrm>
          <a:off x="647700" y="72139"/>
          <a:ext cx="2885917" cy="103276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82143</xdr:rowOff>
    </xdr:from>
    <xdr:to>
      <xdr:col>1</xdr:col>
      <xdr:colOff>1196340</xdr:colOff>
      <xdr:row>1</xdr:row>
      <xdr:rowOff>191745</xdr:rowOff>
    </xdr:to>
    <xdr:pic>
      <xdr:nvPicPr>
        <xdr:cNvPr id="3" name="Picture 2" descr="GenFlex-logo - email larg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2" y="82143"/>
          <a:ext cx="1196338" cy="3686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28576</xdr:rowOff>
    </xdr:from>
    <xdr:to>
      <xdr:col>0</xdr:col>
      <xdr:colOff>2091369</xdr:colOff>
      <xdr:row>0</xdr:row>
      <xdr:rowOff>771526</xdr:rowOff>
    </xdr:to>
    <xdr:pic>
      <xdr:nvPicPr>
        <xdr:cNvPr id="2" name="Picture 1" descr="GenFlex-logo-pm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28576"/>
          <a:ext cx="1996119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129"/>
  <sheetViews>
    <sheetView view="pageBreakPreview" topLeftCell="A31" zoomScale="75" zoomScaleNormal="75" zoomScaleSheetLayoutView="75" workbookViewId="0">
      <selection activeCell="B52" sqref="B52:B54"/>
    </sheetView>
  </sheetViews>
  <sheetFormatPr defaultRowHeight="12.75"/>
  <cols>
    <col min="1" max="1" width="2.85546875" style="224" customWidth="1"/>
    <col min="2" max="2" width="53" style="224" customWidth="1"/>
    <col min="3" max="3" width="19.28515625" style="224" customWidth="1"/>
    <col min="4" max="4" width="10" customWidth="1"/>
    <col min="5" max="5" width="12" customWidth="1"/>
    <col min="6" max="6" width="19.5703125" style="14" customWidth="1"/>
    <col min="7" max="7" width="16.7109375" style="224" customWidth="1"/>
    <col min="8" max="8" width="2.85546875" style="224" customWidth="1"/>
    <col min="9" max="46" width="9.140625" style="224"/>
  </cols>
  <sheetData>
    <row r="1" spans="1:46" s="224" customFormat="1" ht="38.25" customHeight="1">
      <c r="C1" s="92" t="s">
        <v>1003</v>
      </c>
      <c r="F1" s="225"/>
      <c r="G1" s="225"/>
      <c r="H1" s="225"/>
    </row>
    <row r="2" spans="1:46" s="224" customFormat="1" ht="17.25" customHeight="1" thickBot="1">
      <c r="A2" s="226"/>
      <c r="B2" s="226"/>
      <c r="C2" s="226"/>
      <c r="D2" s="226"/>
      <c r="E2" s="226"/>
      <c r="F2" s="685" t="s">
        <v>1066</v>
      </c>
      <c r="G2" s="685"/>
    </row>
    <row r="3" spans="1:46" s="5" customFormat="1" ht="23.25">
      <c r="A3" s="227"/>
      <c r="B3" s="686" t="s">
        <v>586</v>
      </c>
      <c r="C3" s="683"/>
      <c r="D3" s="683"/>
      <c r="E3" s="683"/>
      <c r="F3" s="683"/>
      <c r="G3" s="684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</row>
    <row r="4" spans="1:46" s="6" customFormat="1" ht="41.25" customHeight="1" thickBot="1">
      <c r="A4" s="229"/>
      <c r="B4" s="230" t="s">
        <v>0</v>
      </c>
      <c r="C4" s="231" t="s">
        <v>587</v>
      </c>
      <c r="D4" s="231" t="s">
        <v>588</v>
      </c>
      <c r="E4" s="231" t="s">
        <v>589</v>
      </c>
      <c r="F4" s="231" t="s">
        <v>520</v>
      </c>
      <c r="G4" s="232" t="s">
        <v>521</v>
      </c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</row>
    <row r="5" spans="1:46" s="7" customFormat="1" ht="18.75" customHeight="1">
      <c r="A5" s="226"/>
      <c r="B5" s="687" t="s">
        <v>590</v>
      </c>
      <c r="C5" s="234" t="s">
        <v>591</v>
      </c>
      <c r="D5" s="235" t="s">
        <v>592</v>
      </c>
      <c r="E5" s="236">
        <v>100</v>
      </c>
      <c r="F5" s="236">
        <v>750</v>
      </c>
      <c r="G5" s="237" t="s">
        <v>593</v>
      </c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</row>
    <row r="6" spans="1:46" s="7" customFormat="1" ht="18.75" customHeight="1">
      <c r="A6" s="226"/>
      <c r="B6" s="688"/>
      <c r="C6" s="239" t="s">
        <v>594</v>
      </c>
      <c r="D6" s="240">
        <v>10</v>
      </c>
      <c r="E6" s="240">
        <v>25</v>
      </c>
      <c r="F6" s="240">
        <v>250</v>
      </c>
      <c r="G6" s="240" t="s">
        <v>593</v>
      </c>
      <c r="H6" s="238"/>
      <c r="I6" s="215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</row>
    <row r="7" spans="1:46" s="7" customFormat="1" ht="18.75" customHeight="1">
      <c r="A7" s="226"/>
      <c r="B7" s="688"/>
      <c r="C7" s="241" t="s">
        <v>595</v>
      </c>
      <c r="D7" s="242">
        <v>10</v>
      </c>
      <c r="E7" s="242">
        <v>50</v>
      </c>
      <c r="F7" s="242">
        <v>500</v>
      </c>
      <c r="G7" s="243" t="s">
        <v>593</v>
      </c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</row>
    <row r="8" spans="1:46" s="7" customFormat="1" ht="18.75" customHeight="1">
      <c r="A8" s="226"/>
      <c r="B8" s="688"/>
      <c r="C8" s="241" t="s">
        <v>596</v>
      </c>
      <c r="D8" s="244">
        <v>10</v>
      </c>
      <c r="E8" s="244">
        <v>100</v>
      </c>
      <c r="F8" s="244">
        <v>1000</v>
      </c>
      <c r="G8" s="243" t="s">
        <v>593</v>
      </c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</row>
    <row r="9" spans="1:46" s="7" customFormat="1" ht="18.75" customHeight="1">
      <c r="A9" s="226"/>
      <c r="B9" s="688"/>
      <c r="C9" s="241" t="s">
        <v>597</v>
      </c>
      <c r="D9" s="244" t="s">
        <v>525</v>
      </c>
      <c r="E9" s="244">
        <v>100</v>
      </c>
      <c r="F9" s="244">
        <v>1667</v>
      </c>
      <c r="G9" s="243" t="s">
        <v>593</v>
      </c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  <c r="AO9" s="238"/>
      <c r="AP9" s="238"/>
      <c r="AQ9" s="238"/>
      <c r="AR9" s="238"/>
      <c r="AS9" s="238"/>
      <c r="AT9" s="238"/>
    </row>
    <row r="10" spans="1:46" s="7" customFormat="1" ht="18.75" customHeight="1">
      <c r="A10" s="226"/>
      <c r="B10" s="688"/>
      <c r="C10" s="241" t="s">
        <v>598</v>
      </c>
      <c r="D10" s="242">
        <v>20</v>
      </c>
      <c r="E10" s="242">
        <v>50</v>
      </c>
      <c r="F10" s="242">
        <v>1000</v>
      </c>
      <c r="G10" s="243" t="s">
        <v>593</v>
      </c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8"/>
      <c r="AO10" s="238"/>
      <c r="AP10" s="238"/>
      <c r="AQ10" s="238"/>
      <c r="AR10" s="238"/>
      <c r="AS10" s="238"/>
      <c r="AT10" s="238"/>
    </row>
    <row r="11" spans="1:46" s="7" customFormat="1" ht="18.75" customHeight="1">
      <c r="A11" s="226"/>
      <c r="B11" s="688"/>
      <c r="C11" s="241" t="s">
        <v>599</v>
      </c>
      <c r="D11" s="244">
        <v>20</v>
      </c>
      <c r="E11" s="244">
        <v>100</v>
      </c>
      <c r="F11" s="244">
        <v>2000</v>
      </c>
      <c r="G11" s="243" t="s">
        <v>593</v>
      </c>
      <c r="H11" s="238"/>
      <c r="I11" s="238"/>
      <c r="J11" s="245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8"/>
      <c r="AN11" s="238"/>
      <c r="AO11" s="238"/>
      <c r="AP11" s="238"/>
      <c r="AQ11" s="238"/>
      <c r="AR11" s="238"/>
      <c r="AS11" s="238"/>
      <c r="AT11" s="238"/>
    </row>
    <row r="12" spans="1:46" s="7" customFormat="1" ht="18.75" customHeight="1">
      <c r="A12" s="226"/>
      <c r="B12" s="688"/>
      <c r="C12" s="241" t="s">
        <v>600</v>
      </c>
      <c r="D12" s="242">
        <v>25</v>
      </c>
      <c r="E12" s="242">
        <v>100</v>
      </c>
      <c r="F12" s="242">
        <v>2500</v>
      </c>
      <c r="G12" s="243" t="s">
        <v>593</v>
      </c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  <c r="AN12" s="238"/>
      <c r="AO12" s="238"/>
      <c r="AP12" s="238"/>
      <c r="AQ12" s="238"/>
      <c r="AR12" s="238"/>
      <c r="AS12" s="238"/>
      <c r="AT12" s="238"/>
    </row>
    <row r="13" spans="1:46" s="7" customFormat="1" ht="18.75" customHeight="1">
      <c r="A13" s="226"/>
      <c r="B13" s="688"/>
      <c r="C13" s="241" t="s">
        <v>601</v>
      </c>
      <c r="D13" s="244">
        <v>30</v>
      </c>
      <c r="E13" s="244">
        <v>100</v>
      </c>
      <c r="F13" s="244">
        <v>3000</v>
      </c>
      <c r="G13" s="243" t="s">
        <v>593</v>
      </c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  <c r="AN13" s="238"/>
      <c r="AO13" s="238"/>
      <c r="AP13" s="238"/>
      <c r="AQ13" s="238"/>
      <c r="AR13" s="238"/>
      <c r="AS13" s="238"/>
      <c r="AT13" s="238"/>
    </row>
    <row r="14" spans="1:46" s="7" customFormat="1" ht="18.75" customHeight="1">
      <c r="A14" s="226"/>
      <c r="B14" s="688"/>
      <c r="C14" s="241" t="s">
        <v>602</v>
      </c>
      <c r="D14" s="242">
        <v>40</v>
      </c>
      <c r="E14" s="242">
        <v>100</v>
      </c>
      <c r="F14" s="242">
        <v>4000</v>
      </c>
      <c r="G14" s="243" t="s">
        <v>593</v>
      </c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  <c r="AN14" s="238"/>
      <c r="AO14" s="238"/>
      <c r="AP14" s="238"/>
      <c r="AQ14" s="238"/>
      <c r="AR14" s="238"/>
      <c r="AS14" s="238"/>
      <c r="AT14" s="238"/>
    </row>
    <row r="15" spans="1:46" s="7" customFormat="1" ht="18.75" customHeight="1">
      <c r="A15" s="226"/>
      <c r="B15" s="688"/>
      <c r="C15" s="241" t="s">
        <v>603</v>
      </c>
      <c r="D15" s="242">
        <v>50</v>
      </c>
      <c r="E15" s="242">
        <v>100</v>
      </c>
      <c r="F15" s="242">
        <v>5000</v>
      </c>
      <c r="G15" s="243" t="s">
        <v>593</v>
      </c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  <c r="AN15" s="238"/>
      <c r="AO15" s="238"/>
      <c r="AP15" s="238"/>
      <c r="AQ15" s="238"/>
      <c r="AR15" s="238"/>
      <c r="AS15" s="238"/>
      <c r="AT15" s="238"/>
    </row>
    <row r="16" spans="1:46" s="7" customFormat="1" ht="18.75" customHeight="1" thickBot="1">
      <c r="A16" s="226"/>
      <c r="B16" s="688"/>
      <c r="C16" s="241" t="s">
        <v>604</v>
      </c>
      <c r="D16" s="244">
        <v>50</v>
      </c>
      <c r="E16" s="244">
        <v>150</v>
      </c>
      <c r="F16" s="244">
        <v>7500</v>
      </c>
      <c r="G16" s="243" t="s">
        <v>593</v>
      </c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  <c r="AN16" s="238"/>
      <c r="AO16" s="238"/>
      <c r="AP16" s="238"/>
      <c r="AQ16" s="238"/>
      <c r="AR16" s="238"/>
      <c r="AS16" s="238"/>
      <c r="AT16" s="238"/>
    </row>
    <row r="17" spans="1:46" s="7" customFormat="1" ht="18.75" customHeight="1">
      <c r="A17" s="226"/>
      <c r="B17" s="689" t="s">
        <v>605</v>
      </c>
      <c r="C17" s="246" t="s">
        <v>606</v>
      </c>
      <c r="D17" s="247" t="s">
        <v>592</v>
      </c>
      <c r="E17" s="248">
        <v>100</v>
      </c>
      <c r="F17" s="248">
        <v>750</v>
      </c>
      <c r="G17" s="249" t="s">
        <v>522</v>
      </c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238"/>
      <c r="AL17" s="238"/>
      <c r="AM17" s="238"/>
      <c r="AN17" s="238"/>
      <c r="AO17" s="238"/>
      <c r="AP17" s="238"/>
      <c r="AQ17" s="238"/>
      <c r="AR17" s="238"/>
      <c r="AS17" s="238"/>
      <c r="AT17" s="238"/>
    </row>
    <row r="18" spans="1:46" s="7" customFormat="1" ht="18.75" customHeight="1">
      <c r="A18" s="226"/>
      <c r="B18" s="690"/>
      <c r="C18" s="250" t="s">
        <v>607</v>
      </c>
      <c r="D18" s="251">
        <v>10</v>
      </c>
      <c r="E18" s="252">
        <v>25</v>
      </c>
      <c r="F18" s="252">
        <v>250</v>
      </c>
      <c r="G18" s="253" t="s">
        <v>522</v>
      </c>
      <c r="H18" s="238"/>
      <c r="I18" s="215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/>
      <c r="AC18" s="238"/>
      <c r="AD18" s="238"/>
      <c r="AE18" s="238"/>
      <c r="AF18" s="238"/>
      <c r="AG18" s="238"/>
      <c r="AH18" s="238"/>
      <c r="AI18" s="238"/>
      <c r="AJ18" s="238"/>
      <c r="AK18" s="238"/>
      <c r="AL18" s="238"/>
      <c r="AM18" s="238"/>
      <c r="AN18" s="238"/>
      <c r="AO18" s="238"/>
      <c r="AP18" s="238"/>
      <c r="AQ18" s="238"/>
      <c r="AR18" s="238"/>
      <c r="AS18" s="238"/>
      <c r="AT18" s="238"/>
    </row>
    <row r="19" spans="1:46" s="7" customFormat="1" ht="18.75" customHeight="1">
      <c r="A19" s="226"/>
      <c r="B19" s="690"/>
      <c r="C19" s="254" t="s">
        <v>608</v>
      </c>
      <c r="D19" s="255">
        <v>10</v>
      </c>
      <c r="E19" s="256">
        <v>50</v>
      </c>
      <c r="F19" s="255">
        <v>500</v>
      </c>
      <c r="G19" s="257" t="s">
        <v>522</v>
      </c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38"/>
      <c r="AK19" s="238"/>
      <c r="AL19" s="238"/>
      <c r="AM19" s="238"/>
      <c r="AN19" s="238"/>
      <c r="AO19" s="238"/>
      <c r="AP19" s="238"/>
      <c r="AQ19" s="238"/>
      <c r="AR19" s="238"/>
      <c r="AS19" s="238"/>
      <c r="AT19" s="238"/>
    </row>
    <row r="20" spans="1:46" s="7" customFormat="1" ht="18.75" customHeight="1">
      <c r="A20" s="226"/>
      <c r="B20" s="690"/>
      <c r="C20" s="254" t="s">
        <v>609</v>
      </c>
      <c r="D20" s="255">
        <v>10</v>
      </c>
      <c r="E20" s="255">
        <v>100</v>
      </c>
      <c r="F20" s="255">
        <v>1000</v>
      </c>
      <c r="G20" s="257" t="s">
        <v>522</v>
      </c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8"/>
      <c r="AL20" s="238"/>
      <c r="AM20" s="238"/>
      <c r="AN20" s="238"/>
      <c r="AO20" s="238"/>
      <c r="AP20" s="238"/>
      <c r="AQ20" s="238"/>
      <c r="AR20" s="238"/>
      <c r="AS20" s="238"/>
      <c r="AT20" s="238"/>
    </row>
    <row r="21" spans="1:46" s="7" customFormat="1" ht="18.75" customHeight="1">
      <c r="A21" s="226"/>
      <c r="B21" s="690"/>
      <c r="C21" s="254" t="s">
        <v>610</v>
      </c>
      <c r="D21" s="255" t="s">
        <v>525</v>
      </c>
      <c r="E21" s="255">
        <v>100</v>
      </c>
      <c r="F21" s="255">
        <v>1667</v>
      </c>
      <c r="G21" s="257" t="s">
        <v>522</v>
      </c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  <c r="Z21" s="238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  <c r="AQ21" s="238"/>
      <c r="AR21" s="238"/>
      <c r="AS21" s="238"/>
      <c r="AT21" s="238"/>
    </row>
    <row r="22" spans="1:46" s="7" customFormat="1" ht="18.75" customHeight="1">
      <c r="A22" s="226"/>
      <c r="B22" s="690"/>
      <c r="C22" s="254" t="s">
        <v>611</v>
      </c>
      <c r="D22" s="255">
        <v>20</v>
      </c>
      <c r="E22" s="255">
        <v>50</v>
      </c>
      <c r="F22" s="255">
        <v>1000</v>
      </c>
      <c r="G22" s="257" t="s">
        <v>522</v>
      </c>
      <c r="H22" s="238"/>
      <c r="I22" s="238"/>
      <c r="J22" s="245"/>
      <c r="K22" s="238"/>
      <c r="L22" s="238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38"/>
      <c r="AK22" s="238"/>
      <c r="AL22" s="238"/>
      <c r="AM22" s="238"/>
      <c r="AN22" s="238"/>
      <c r="AO22" s="238"/>
      <c r="AP22" s="238"/>
      <c r="AQ22" s="238"/>
      <c r="AR22" s="238"/>
      <c r="AS22" s="238"/>
      <c r="AT22" s="238"/>
    </row>
    <row r="23" spans="1:46" s="7" customFormat="1" ht="18.75" customHeight="1">
      <c r="A23" s="226"/>
      <c r="B23" s="690"/>
      <c r="C23" s="254" t="s">
        <v>612</v>
      </c>
      <c r="D23" s="255">
        <v>20</v>
      </c>
      <c r="E23" s="255">
        <v>100</v>
      </c>
      <c r="F23" s="255">
        <v>2000</v>
      </c>
      <c r="G23" s="257" t="s">
        <v>522</v>
      </c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38"/>
      <c r="AK23" s="238"/>
      <c r="AL23" s="238"/>
      <c r="AM23" s="238"/>
      <c r="AN23" s="238"/>
      <c r="AO23" s="238"/>
      <c r="AP23" s="238"/>
      <c r="AQ23" s="238"/>
      <c r="AR23" s="238"/>
      <c r="AS23" s="238"/>
      <c r="AT23" s="238"/>
    </row>
    <row r="24" spans="1:46" s="7" customFormat="1" ht="18.75" customHeight="1">
      <c r="A24" s="226"/>
      <c r="B24" s="690"/>
      <c r="C24" s="254" t="s">
        <v>613</v>
      </c>
      <c r="D24" s="255">
        <v>30</v>
      </c>
      <c r="E24" s="255">
        <v>100</v>
      </c>
      <c r="F24" s="255">
        <v>3000</v>
      </c>
      <c r="G24" s="257" t="s">
        <v>522</v>
      </c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/>
      <c r="AC24" s="238"/>
      <c r="AD24" s="238"/>
      <c r="AE24" s="238"/>
      <c r="AF24" s="238"/>
      <c r="AG24" s="238"/>
      <c r="AH24" s="238"/>
      <c r="AI24" s="238"/>
      <c r="AJ24" s="238"/>
      <c r="AK24" s="238"/>
      <c r="AL24" s="238"/>
      <c r="AM24" s="238"/>
      <c r="AN24" s="238"/>
      <c r="AO24" s="238"/>
      <c r="AP24" s="238"/>
      <c r="AQ24" s="238"/>
      <c r="AR24" s="238"/>
      <c r="AS24" s="238"/>
      <c r="AT24" s="238"/>
    </row>
    <row r="25" spans="1:46" s="7" customFormat="1" ht="18.75" customHeight="1">
      <c r="A25" s="226"/>
      <c r="B25" s="690"/>
      <c r="C25" s="254" t="s">
        <v>614</v>
      </c>
      <c r="D25" s="255">
        <v>40</v>
      </c>
      <c r="E25" s="255">
        <v>100</v>
      </c>
      <c r="F25" s="255">
        <v>4000</v>
      </c>
      <c r="G25" s="257" t="s">
        <v>522</v>
      </c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8"/>
      <c r="Z25" s="238"/>
      <c r="AA25" s="238"/>
      <c r="AB25" s="238"/>
      <c r="AC25" s="238"/>
      <c r="AD25" s="238"/>
      <c r="AE25" s="238"/>
      <c r="AF25" s="238"/>
      <c r="AG25" s="238"/>
      <c r="AH25" s="238"/>
      <c r="AI25" s="238"/>
      <c r="AJ25" s="238"/>
      <c r="AK25" s="238"/>
      <c r="AL25" s="238"/>
      <c r="AM25" s="238"/>
      <c r="AN25" s="238"/>
      <c r="AO25" s="238"/>
      <c r="AP25" s="238"/>
      <c r="AQ25" s="238"/>
      <c r="AR25" s="238"/>
      <c r="AS25" s="238"/>
      <c r="AT25" s="238"/>
    </row>
    <row r="26" spans="1:46" s="7" customFormat="1" ht="18.75" customHeight="1" thickBot="1">
      <c r="A26" s="226"/>
      <c r="B26" s="691"/>
      <c r="C26" s="258" t="s">
        <v>615</v>
      </c>
      <c r="D26" s="259">
        <v>50</v>
      </c>
      <c r="E26" s="259">
        <v>100</v>
      </c>
      <c r="F26" s="259">
        <v>5000</v>
      </c>
      <c r="G26" s="260" t="s">
        <v>522</v>
      </c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  <c r="AI26" s="238"/>
      <c r="AJ26" s="238"/>
      <c r="AK26" s="238"/>
      <c r="AL26" s="238"/>
      <c r="AM26" s="238"/>
      <c r="AN26" s="238"/>
      <c r="AO26" s="238"/>
      <c r="AP26" s="238"/>
      <c r="AQ26" s="238"/>
      <c r="AR26" s="238"/>
      <c r="AS26" s="238"/>
      <c r="AT26" s="238"/>
    </row>
    <row r="27" spans="1:46" s="7" customFormat="1" ht="18.75" customHeight="1">
      <c r="A27" s="226"/>
      <c r="B27" s="692" t="s">
        <v>616</v>
      </c>
      <c r="C27" s="261" t="s">
        <v>1068</v>
      </c>
      <c r="D27" s="261" t="s">
        <v>617</v>
      </c>
      <c r="E27" s="261" t="s">
        <v>3</v>
      </c>
      <c r="F27" s="262">
        <v>500</v>
      </c>
      <c r="G27" s="263" t="s">
        <v>618</v>
      </c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38"/>
      <c r="AK27" s="238"/>
      <c r="AL27" s="238"/>
      <c r="AM27" s="238"/>
      <c r="AN27" s="238"/>
      <c r="AO27" s="238"/>
      <c r="AP27" s="238"/>
      <c r="AQ27" s="238"/>
      <c r="AR27" s="238"/>
      <c r="AS27" s="238"/>
      <c r="AT27" s="238"/>
    </row>
    <row r="28" spans="1:46" s="7" customFormat="1" ht="18.75" thickBot="1">
      <c r="A28" s="226"/>
      <c r="B28" s="693"/>
      <c r="C28" s="264" t="s">
        <v>1069</v>
      </c>
      <c r="D28" s="265">
        <v>10</v>
      </c>
      <c r="E28" s="265">
        <v>100</v>
      </c>
      <c r="F28" s="266">
        <v>1000</v>
      </c>
      <c r="G28" s="267" t="s">
        <v>618</v>
      </c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  <c r="AC28" s="238"/>
      <c r="AD28" s="238"/>
      <c r="AE28" s="238"/>
      <c r="AF28" s="238"/>
      <c r="AG28" s="238"/>
      <c r="AH28" s="238"/>
      <c r="AI28" s="238"/>
      <c r="AJ28" s="238"/>
      <c r="AK28" s="238"/>
      <c r="AL28" s="238"/>
      <c r="AM28" s="238"/>
      <c r="AN28" s="238"/>
      <c r="AO28" s="238"/>
      <c r="AP28" s="238"/>
      <c r="AQ28" s="238"/>
      <c r="AR28" s="238"/>
      <c r="AS28" s="238"/>
      <c r="AT28" s="238"/>
    </row>
    <row r="29" spans="1:46" s="7" customFormat="1" ht="24" customHeight="1" thickBot="1">
      <c r="A29" s="226"/>
      <c r="B29" s="268" t="s">
        <v>619</v>
      </c>
      <c r="C29" s="269" t="s">
        <v>620</v>
      </c>
      <c r="D29" s="270" t="s">
        <v>617</v>
      </c>
      <c r="E29" s="270" t="s">
        <v>621</v>
      </c>
      <c r="F29" s="271">
        <v>1000</v>
      </c>
      <c r="G29" s="272" t="s">
        <v>622</v>
      </c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8"/>
      <c r="Z29" s="238"/>
      <c r="AA29" s="238"/>
      <c r="AB29" s="238"/>
      <c r="AC29" s="238"/>
      <c r="AD29" s="238"/>
      <c r="AE29" s="238"/>
      <c r="AF29" s="238"/>
      <c r="AG29" s="238"/>
      <c r="AH29" s="238"/>
      <c r="AI29" s="238"/>
      <c r="AJ29" s="238"/>
      <c r="AK29" s="238"/>
      <c r="AL29" s="238"/>
      <c r="AM29" s="238"/>
      <c r="AN29" s="238"/>
      <c r="AO29" s="238"/>
      <c r="AP29" s="238"/>
      <c r="AQ29" s="238"/>
      <c r="AR29" s="238"/>
      <c r="AS29" s="238"/>
      <c r="AT29" s="238"/>
    </row>
    <row r="30" spans="1:46" s="7" customFormat="1" ht="24" customHeight="1" thickBot="1">
      <c r="A30" s="226"/>
      <c r="B30" s="273" t="s">
        <v>623</v>
      </c>
      <c r="C30" s="274" t="s">
        <v>624</v>
      </c>
      <c r="D30" s="274" t="s">
        <v>617</v>
      </c>
      <c r="E30" s="274" t="s">
        <v>621</v>
      </c>
      <c r="F30" s="274" t="s">
        <v>625</v>
      </c>
      <c r="G30" s="275" t="s">
        <v>626</v>
      </c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238"/>
      <c r="AK30" s="238"/>
      <c r="AL30" s="238"/>
      <c r="AM30" s="238"/>
      <c r="AN30" s="238"/>
      <c r="AO30" s="238"/>
      <c r="AP30" s="238"/>
      <c r="AQ30" s="238"/>
      <c r="AR30" s="238"/>
      <c r="AS30" s="238"/>
      <c r="AT30" s="238"/>
    </row>
    <row r="31" spans="1:46" s="7" customFormat="1" ht="24" customHeight="1" thickBot="1">
      <c r="A31" s="226"/>
      <c r="B31" s="276" t="s">
        <v>627</v>
      </c>
      <c r="C31" s="277" t="s">
        <v>628</v>
      </c>
      <c r="D31" s="278">
        <v>10</v>
      </c>
      <c r="E31" s="278">
        <v>100</v>
      </c>
      <c r="F31" s="279">
        <v>1000</v>
      </c>
      <c r="G31" s="280" t="s">
        <v>629</v>
      </c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238"/>
      <c r="AK31" s="238"/>
      <c r="AL31" s="238"/>
      <c r="AM31" s="238"/>
      <c r="AN31" s="238"/>
      <c r="AO31" s="238"/>
      <c r="AP31" s="238"/>
      <c r="AQ31" s="238"/>
      <c r="AR31" s="238"/>
      <c r="AS31" s="238"/>
      <c r="AT31" s="238"/>
    </row>
    <row r="32" spans="1:46" ht="19.5" thickBot="1">
      <c r="A32" s="226"/>
      <c r="B32" s="459" t="s">
        <v>630</v>
      </c>
      <c r="C32" s="459" t="s">
        <v>631</v>
      </c>
      <c r="D32" s="460"/>
      <c r="E32" s="460"/>
      <c r="F32" s="447" t="s">
        <v>632</v>
      </c>
      <c r="G32" s="460"/>
      <c r="H32" s="281"/>
    </row>
    <row r="33" spans="1:46" ht="21" thickBot="1">
      <c r="A33" s="174"/>
      <c r="B33" s="682" t="s">
        <v>1062</v>
      </c>
      <c r="C33" s="683"/>
      <c r="D33" s="683"/>
      <c r="E33" s="683"/>
      <c r="F33" s="683"/>
      <c r="G33" s="684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</row>
    <row r="34" spans="1:46" ht="41.25" thickBot="1">
      <c r="A34" s="174"/>
      <c r="B34" s="175" t="s">
        <v>0</v>
      </c>
      <c r="C34" s="283" t="s">
        <v>633</v>
      </c>
      <c r="D34" s="176" t="s">
        <v>588</v>
      </c>
      <c r="E34" s="176" t="s">
        <v>589</v>
      </c>
      <c r="F34" s="176" t="s">
        <v>520</v>
      </c>
      <c r="G34" s="177" t="s">
        <v>521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</row>
    <row r="35" spans="1:46" ht="22.5" customHeight="1" thickBot="1">
      <c r="A35" s="174"/>
      <c r="B35" s="284" t="s">
        <v>1065</v>
      </c>
      <c r="C35" s="285" t="s">
        <v>1023</v>
      </c>
      <c r="D35" s="286">
        <v>10</v>
      </c>
      <c r="E35" s="285">
        <v>100</v>
      </c>
      <c r="F35" s="286">
        <v>1000</v>
      </c>
      <c r="G35" s="287" t="s">
        <v>593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</row>
    <row r="36" spans="1:46" ht="23.25" customHeight="1" thickBot="1">
      <c r="A36" s="174"/>
      <c r="B36" s="288" t="s">
        <v>1063</v>
      </c>
      <c r="C36" s="289" t="s">
        <v>1024</v>
      </c>
      <c r="D36" s="290" t="s">
        <v>617</v>
      </c>
      <c r="E36" s="289" t="s">
        <v>621</v>
      </c>
      <c r="F36" s="290" t="s">
        <v>625</v>
      </c>
      <c r="G36" s="291" t="s">
        <v>634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</row>
    <row r="37" spans="1:46" ht="18" customHeight="1">
      <c r="A37" s="174"/>
      <c r="B37" s="678" t="s">
        <v>1064</v>
      </c>
      <c r="C37" s="293" t="s">
        <v>1025</v>
      </c>
      <c r="D37" s="294">
        <v>10</v>
      </c>
      <c r="E37" s="295">
        <v>100</v>
      </c>
      <c r="F37" s="294">
        <v>1000</v>
      </c>
      <c r="G37" s="296" t="s">
        <v>634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</row>
    <row r="38" spans="1:46" ht="15" customHeight="1">
      <c r="A38" s="174"/>
      <c r="B38" s="679"/>
      <c r="C38" s="297" t="s">
        <v>635</v>
      </c>
      <c r="D38" s="298" t="s">
        <v>525</v>
      </c>
      <c r="E38" s="299">
        <v>100</v>
      </c>
      <c r="F38" s="298">
        <v>1667</v>
      </c>
      <c r="G38" s="300" t="s">
        <v>634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</row>
    <row r="39" spans="1:46" ht="15.75" customHeight="1" thickBot="1">
      <c r="A39" s="174"/>
      <c r="B39" s="680"/>
      <c r="C39" s="301" t="s">
        <v>636</v>
      </c>
      <c r="D39" s="302">
        <v>25</v>
      </c>
      <c r="E39" s="303">
        <v>100</v>
      </c>
      <c r="F39" s="302">
        <v>2500</v>
      </c>
      <c r="G39" s="304" t="s">
        <v>634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</row>
    <row r="40" spans="1:46" ht="18">
      <c r="A40" s="174"/>
      <c r="B40" s="305" t="s">
        <v>637</v>
      </c>
      <c r="C40" s="306" t="s">
        <v>1026</v>
      </c>
      <c r="D40" s="286">
        <v>10</v>
      </c>
      <c r="E40" s="307">
        <v>100</v>
      </c>
      <c r="F40" s="286">
        <v>1000</v>
      </c>
      <c r="G40" s="308" t="s">
        <v>618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</row>
    <row r="41" spans="1:46" ht="18">
      <c r="A41" s="174"/>
      <c r="B41" s="309" t="s">
        <v>638</v>
      </c>
      <c r="C41" s="310" t="s">
        <v>1027</v>
      </c>
      <c r="D41" s="311">
        <v>10</v>
      </c>
      <c r="E41" s="312">
        <v>100</v>
      </c>
      <c r="F41" s="311">
        <v>1000</v>
      </c>
      <c r="G41" s="313" t="s">
        <v>618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</row>
    <row r="42" spans="1:46" ht="15.75">
      <c r="A42" s="174"/>
      <c r="B42" s="314" t="s">
        <v>639</v>
      </c>
      <c r="C42" s="187" t="s">
        <v>640</v>
      </c>
      <c r="D42" s="315">
        <v>10</v>
      </c>
      <c r="E42" s="316">
        <v>100</v>
      </c>
      <c r="F42" s="315">
        <v>1000</v>
      </c>
      <c r="G42" s="317" t="s">
        <v>641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</row>
    <row r="43" spans="1:46" ht="18">
      <c r="A43" s="174"/>
      <c r="B43" s="318" t="s">
        <v>642</v>
      </c>
      <c r="C43" s="319" t="s">
        <v>1028</v>
      </c>
      <c r="D43" s="320">
        <v>10</v>
      </c>
      <c r="E43" s="321">
        <v>100</v>
      </c>
      <c r="F43" s="320">
        <v>1000</v>
      </c>
      <c r="G43" s="322" t="s">
        <v>634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</row>
    <row r="44" spans="1:46" ht="18">
      <c r="A44" s="174"/>
      <c r="B44" s="681" t="s">
        <v>643</v>
      </c>
      <c r="C44" s="306" t="s">
        <v>1029</v>
      </c>
      <c r="D44" s="286" t="s">
        <v>592</v>
      </c>
      <c r="E44" s="285">
        <v>100</v>
      </c>
      <c r="F44" s="286">
        <v>750</v>
      </c>
      <c r="G44" s="308" t="s">
        <v>634</v>
      </c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</row>
    <row r="45" spans="1:46" ht="15" customHeight="1">
      <c r="A45" s="174"/>
      <c r="B45" s="681"/>
      <c r="C45" s="323" t="s">
        <v>644</v>
      </c>
      <c r="D45" s="324">
        <v>10</v>
      </c>
      <c r="E45" s="325">
        <v>100</v>
      </c>
      <c r="F45" s="324">
        <v>1000</v>
      </c>
      <c r="G45" s="326" t="s">
        <v>634</v>
      </c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</row>
    <row r="46" spans="1:46" ht="18.75" thickBot="1">
      <c r="A46" s="174"/>
      <c r="B46" s="327" t="s">
        <v>645</v>
      </c>
      <c r="C46" s="328" t="s">
        <v>1061</v>
      </c>
      <c r="D46" s="329">
        <v>10</v>
      </c>
      <c r="E46" s="330">
        <v>100</v>
      </c>
      <c r="F46" s="329">
        <v>1000</v>
      </c>
      <c r="G46" s="331" t="s">
        <v>646</v>
      </c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</row>
    <row r="47" spans="1:46" ht="19.5" thickBot="1">
      <c r="A47" s="174"/>
      <c r="B47" s="332" t="s">
        <v>1022</v>
      </c>
      <c r="C47" s="292"/>
      <c r="D47" s="292"/>
      <c r="E47" s="333" t="s">
        <v>647</v>
      </c>
      <c r="F47" s="292"/>
      <c r="G47" s="292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</row>
    <row r="48" spans="1:46" ht="24" thickBot="1">
      <c r="A48" s="1"/>
      <c r="B48" s="682" t="s">
        <v>1136</v>
      </c>
      <c r="C48" s="683"/>
      <c r="D48" s="683"/>
      <c r="E48" s="683"/>
      <c r="F48" s="683"/>
      <c r="G48" s="684"/>
      <c r="H48" s="174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</row>
    <row r="49" spans="1:46" ht="42.75" customHeight="1" thickBot="1">
      <c r="A49" s="1"/>
      <c r="B49" s="175" t="s">
        <v>0</v>
      </c>
      <c r="C49" s="176" t="s">
        <v>517</v>
      </c>
      <c r="D49" s="176" t="s">
        <v>518</v>
      </c>
      <c r="E49" s="176" t="s">
        <v>519</v>
      </c>
      <c r="F49" s="176" t="s">
        <v>520</v>
      </c>
      <c r="G49" s="177" t="s">
        <v>521</v>
      </c>
      <c r="H49" s="174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</row>
    <row r="50" spans="1:46" ht="15" customHeight="1">
      <c r="A50" s="1"/>
      <c r="B50" s="699" t="s">
        <v>1137</v>
      </c>
      <c r="C50" s="178" t="s">
        <v>523</v>
      </c>
      <c r="D50" s="179">
        <v>10</v>
      </c>
      <c r="E50" s="179">
        <v>100</v>
      </c>
      <c r="F50" s="179">
        <v>1000</v>
      </c>
      <c r="G50" s="180" t="s">
        <v>522</v>
      </c>
      <c r="H50" s="174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</row>
    <row r="51" spans="1:46" ht="31.15" customHeight="1" thickBot="1">
      <c r="A51" s="1"/>
      <c r="B51" s="700"/>
      <c r="C51" s="181" t="s">
        <v>524</v>
      </c>
      <c r="D51" s="182" t="s">
        <v>525</v>
      </c>
      <c r="E51" s="182">
        <v>100</v>
      </c>
      <c r="F51" s="182">
        <v>1666</v>
      </c>
      <c r="G51" s="183" t="s">
        <v>522</v>
      </c>
      <c r="H51" s="174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</row>
    <row r="52" spans="1:46" ht="15">
      <c r="A52" s="1"/>
      <c r="B52" s="701" t="s">
        <v>526</v>
      </c>
      <c r="C52" s="184" t="s">
        <v>527</v>
      </c>
      <c r="D52" s="185">
        <v>20</v>
      </c>
      <c r="E52" s="185">
        <v>100</v>
      </c>
      <c r="F52" s="185">
        <v>2000</v>
      </c>
      <c r="G52" s="186" t="s">
        <v>522</v>
      </c>
      <c r="H52" s="174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</row>
    <row r="53" spans="1:46" ht="15">
      <c r="A53" s="1"/>
      <c r="B53" s="702"/>
      <c r="C53" s="187" t="s">
        <v>528</v>
      </c>
      <c r="D53" s="188">
        <v>25</v>
      </c>
      <c r="E53" s="188">
        <v>100</v>
      </c>
      <c r="F53" s="188">
        <v>2500</v>
      </c>
      <c r="G53" s="189" t="s">
        <v>522</v>
      </c>
      <c r="H53" s="174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</row>
    <row r="54" spans="1:46" ht="21" customHeight="1" thickBot="1">
      <c r="A54" s="1"/>
      <c r="B54" s="703"/>
      <c r="C54" s="190" t="s">
        <v>529</v>
      </c>
      <c r="D54" s="191">
        <v>30</v>
      </c>
      <c r="E54" s="191">
        <v>100</v>
      </c>
      <c r="F54" s="191">
        <v>3000</v>
      </c>
      <c r="G54" s="192" t="s">
        <v>522</v>
      </c>
      <c r="H54" s="17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</row>
    <row r="55" spans="1:46" ht="15">
      <c r="A55" s="1"/>
      <c r="B55" s="704" t="s">
        <v>530</v>
      </c>
      <c r="C55" s="178" t="s">
        <v>531</v>
      </c>
      <c r="D55" s="179">
        <v>10</v>
      </c>
      <c r="E55" s="179">
        <v>50</v>
      </c>
      <c r="F55" s="179">
        <v>500</v>
      </c>
      <c r="G55" s="180" t="s">
        <v>532</v>
      </c>
      <c r="H55" s="174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</row>
    <row r="56" spans="1:46" ht="18.75" customHeight="1" thickBot="1">
      <c r="A56" s="1"/>
      <c r="B56" s="705"/>
      <c r="C56" s="181" t="s">
        <v>533</v>
      </c>
      <c r="D56" s="182">
        <v>10</v>
      </c>
      <c r="E56" s="182">
        <v>100</v>
      </c>
      <c r="F56" s="182">
        <v>1000</v>
      </c>
      <c r="G56" s="183" t="s">
        <v>532</v>
      </c>
      <c r="H56" s="174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</row>
    <row r="57" spans="1:46" ht="21" thickBot="1">
      <c r="A57" s="1"/>
      <c r="B57" s="696" t="s">
        <v>534</v>
      </c>
      <c r="C57" s="697"/>
      <c r="D57" s="697"/>
      <c r="E57" s="697"/>
      <c r="F57" s="697"/>
      <c r="G57" s="698"/>
      <c r="H57" s="174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</row>
    <row r="58" spans="1:46" ht="15">
      <c r="A58" s="1"/>
      <c r="B58" s="694" t="s">
        <v>535</v>
      </c>
      <c r="C58" s="193" t="s">
        <v>536</v>
      </c>
      <c r="D58" s="194">
        <v>10</v>
      </c>
      <c r="E58" s="194">
        <v>100</v>
      </c>
      <c r="F58" s="194">
        <v>1000</v>
      </c>
      <c r="G58" s="195" t="s">
        <v>522</v>
      </c>
      <c r="H58" s="174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</row>
    <row r="59" spans="1:46" ht="15">
      <c r="A59" s="1"/>
      <c r="B59" s="695"/>
      <c r="C59" s="196" t="s">
        <v>537</v>
      </c>
      <c r="D59" s="197" t="s">
        <v>525</v>
      </c>
      <c r="E59" s="197">
        <v>100</v>
      </c>
      <c r="F59" s="197">
        <v>1666</v>
      </c>
      <c r="G59" s="198" t="s">
        <v>522</v>
      </c>
      <c r="H59" s="174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</row>
    <row r="60" spans="1:46" ht="15">
      <c r="A60" s="1"/>
      <c r="B60" s="695"/>
      <c r="C60" s="196" t="s">
        <v>538</v>
      </c>
      <c r="D60" s="197">
        <v>20</v>
      </c>
      <c r="E60" s="197">
        <v>100</v>
      </c>
      <c r="F60" s="197">
        <v>2000</v>
      </c>
      <c r="G60" s="198" t="s">
        <v>522</v>
      </c>
      <c r="H60" s="174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</row>
    <row r="61" spans="1:46" s="199" customFormat="1" ht="37.5">
      <c r="B61" s="200" t="s">
        <v>539</v>
      </c>
      <c r="C61" s="201" t="s">
        <v>540</v>
      </c>
      <c r="D61" s="202">
        <v>10</v>
      </c>
      <c r="E61" s="202">
        <v>100</v>
      </c>
      <c r="F61" s="202">
        <v>1000</v>
      </c>
      <c r="G61" s="203" t="s">
        <v>532</v>
      </c>
      <c r="H61" s="174"/>
    </row>
    <row r="62" spans="1:46" ht="38.25" thickBot="1">
      <c r="A62" s="1"/>
      <c r="B62" s="541" t="s">
        <v>541</v>
      </c>
      <c r="C62" s="542" t="s">
        <v>542</v>
      </c>
      <c r="D62" s="543">
        <v>10</v>
      </c>
      <c r="E62" s="543">
        <v>100</v>
      </c>
      <c r="F62" s="543">
        <v>1000</v>
      </c>
      <c r="G62" s="544" t="s">
        <v>532</v>
      </c>
      <c r="H62" s="174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</row>
    <row r="63" spans="1:46">
      <c r="A63"/>
      <c r="B63" s="282"/>
      <c r="C63" s="282"/>
      <c r="D63" s="282"/>
      <c r="E63" s="282"/>
      <c r="F63" s="282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</row>
    <row r="64" spans="1:46">
      <c r="A64"/>
      <c r="B64" s="282"/>
      <c r="C64" s="282"/>
      <c r="D64" s="282"/>
      <c r="E64" s="282"/>
      <c r="F64" s="282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</row>
    <row r="65" spans="1:46">
      <c r="A65"/>
      <c r="B65" s="282"/>
      <c r="C65" s="282"/>
      <c r="D65" s="282"/>
      <c r="E65" s="282"/>
      <c r="F65" s="282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</row>
    <row r="66" spans="1:46">
      <c r="A66"/>
      <c r="B66" s="282"/>
      <c r="C66" s="282"/>
      <c r="D66" s="282"/>
      <c r="E66" s="282"/>
      <c r="F66" s="282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</row>
    <row r="67" spans="1:46">
      <c r="A67"/>
      <c r="B67" s="282"/>
      <c r="C67" s="282"/>
      <c r="D67" s="282"/>
      <c r="E67" s="282"/>
      <c r="F67" s="282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</row>
    <row r="68" spans="1:46">
      <c r="A68"/>
      <c r="B68" s="282"/>
      <c r="C68" s="282"/>
      <c r="D68" s="282"/>
      <c r="E68" s="282"/>
      <c r="F68" s="282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</row>
    <row r="69" spans="1:46">
      <c r="A69"/>
      <c r="B69" s="282"/>
      <c r="C69" s="282"/>
      <c r="D69" s="282"/>
      <c r="E69" s="282"/>
      <c r="F69" s="282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</row>
    <row r="70" spans="1:46">
      <c r="A70"/>
      <c r="B70" s="282"/>
      <c r="C70" s="282"/>
      <c r="D70" s="282"/>
      <c r="E70" s="282"/>
      <c r="F70" s="282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</row>
    <row r="71" spans="1:46">
      <c r="A71"/>
      <c r="B71" s="282"/>
      <c r="C71" s="282"/>
      <c r="D71" s="282"/>
      <c r="E71" s="282"/>
      <c r="F71" s="282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</row>
    <row r="72" spans="1:46">
      <c r="A72"/>
      <c r="B72" s="282"/>
      <c r="C72" s="282"/>
      <c r="D72" s="282"/>
      <c r="E72" s="282"/>
      <c r="F72" s="28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</row>
    <row r="73" spans="1:46">
      <c r="A73"/>
      <c r="B73" s="282"/>
      <c r="C73" s="282"/>
      <c r="D73" s="282"/>
      <c r="E73" s="282"/>
      <c r="F73" s="282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</row>
    <row r="74" spans="1:46">
      <c r="A74"/>
      <c r="B74" s="282"/>
      <c r="C74" s="282"/>
      <c r="D74" s="282"/>
      <c r="E74" s="282"/>
      <c r="F74" s="282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</row>
    <row r="75" spans="1:46">
      <c r="A75"/>
      <c r="B75" s="282"/>
      <c r="C75" s="282"/>
      <c r="D75" s="282"/>
      <c r="E75" s="282"/>
      <c r="F75" s="282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</row>
    <row r="76" spans="1:46">
      <c r="A76"/>
      <c r="B76" s="282"/>
      <c r="C76" s="282"/>
      <c r="D76" s="282"/>
      <c r="E76" s="282"/>
      <c r="F76" s="282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</row>
    <row r="77" spans="1:46">
      <c r="A77"/>
      <c r="B77" s="282"/>
      <c r="C77" s="282"/>
      <c r="D77" s="282"/>
      <c r="E77" s="282"/>
      <c r="F77" s="282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</row>
    <row r="78" spans="1:46">
      <c r="A78"/>
      <c r="B78" s="282"/>
      <c r="C78" s="282"/>
      <c r="D78" s="282"/>
      <c r="E78" s="282"/>
      <c r="F78" s="282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</row>
    <row r="79" spans="1:46">
      <c r="A79"/>
      <c r="B79" s="282"/>
      <c r="C79" s="282"/>
      <c r="D79" s="282"/>
      <c r="E79" s="282"/>
      <c r="F79" s="282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</row>
    <row r="80" spans="1:46">
      <c r="A80"/>
      <c r="B80" s="282"/>
      <c r="C80" s="282"/>
      <c r="D80" s="282"/>
      <c r="E80" s="282"/>
      <c r="F80" s="282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</row>
    <row r="81" spans="1:46">
      <c r="A81"/>
      <c r="B81" s="282"/>
      <c r="C81" s="282"/>
      <c r="D81" s="282"/>
      <c r="E81" s="282"/>
      <c r="F81" s="282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</row>
    <row r="82" spans="1:46">
      <c r="A82"/>
      <c r="B82" s="282"/>
      <c r="C82" s="282"/>
      <c r="D82" s="282"/>
      <c r="E82" s="282"/>
      <c r="F82" s="2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</row>
    <row r="83" spans="1:46">
      <c r="A83"/>
      <c r="B83" s="282"/>
      <c r="C83" s="282"/>
      <c r="D83" s="282"/>
      <c r="E83" s="282"/>
      <c r="F83" s="282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</row>
    <row r="84" spans="1:46">
      <c r="A84"/>
      <c r="B84" s="282"/>
      <c r="C84" s="282"/>
      <c r="D84" s="282"/>
      <c r="E84" s="282"/>
      <c r="F84" s="282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</row>
    <row r="85" spans="1:46">
      <c r="A85"/>
      <c r="B85" s="282"/>
      <c r="C85" s="282"/>
      <c r="D85" s="282"/>
      <c r="E85" s="282"/>
      <c r="F85" s="282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</row>
    <row r="86" spans="1:46">
      <c r="A86"/>
      <c r="B86" s="282"/>
      <c r="C86" s="282"/>
      <c r="D86" s="282"/>
      <c r="E86" s="282"/>
      <c r="F86" s="282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</row>
    <row r="87" spans="1:46">
      <c r="A87"/>
      <c r="B87" s="282"/>
      <c r="C87" s="282"/>
      <c r="D87" s="282"/>
      <c r="E87" s="282"/>
      <c r="F87" s="282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</row>
    <row r="88" spans="1:46">
      <c r="A88"/>
      <c r="B88" s="282"/>
      <c r="C88" s="282"/>
      <c r="D88" s="282"/>
      <c r="E88" s="282"/>
      <c r="F88" s="282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</row>
    <row r="89" spans="1:46">
      <c r="A89"/>
      <c r="B89" s="282"/>
      <c r="C89" s="282"/>
      <c r="D89" s="282"/>
      <c r="E89" s="282"/>
      <c r="F89" s="282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</row>
    <row r="90" spans="1:46">
      <c r="A90"/>
      <c r="B90" s="282"/>
      <c r="C90" s="282"/>
      <c r="D90" s="282"/>
      <c r="E90" s="282"/>
      <c r="F90" s="282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</row>
    <row r="91" spans="1:46">
      <c r="A91"/>
      <c r="B91" s="282"/>
      <c r="C91" s="282"/>
      <c r="D91" s="282"/>
      <c r="E91" s="282"/>
      <c r="F91" s="282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</row>
    <row r="92" spans="1:46">
      <c r="A92"/>
      <c r="B92" s="282"/>
      <c r="C92" s="282"/>
      <c r="D92" s="282"/>
      <c r="E92" s="282"/>
      <c r="F92" s="28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</row>
    <row r="93" spans="1:46">
      <c r="A93"/>
      <c r="B93" s="282"/>
      <c r="C93" s="282"/>
      <c r="D93" s="282"/>
      <c r="E93" s="282"/>
      <c r="F93" s="282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</row>
    <row r="94" spans="1:46">
      <c r="A94"/>
      <c r="B94" s="282"/>
      <c r="C94" s="282"/>
      <c r="D94" s="282"/>
      <c r="E94" s="282"/>
      <c r="F94" s="282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</row>
    <row r="95" spans="1:46">
      <c r="A95"/>
      <c r="B95" s="282"/>
      <c r="C95" s="282"/>
      <c r="D95" s="282"/>
      <c r="E95" s="282"/>
      <c r="F95" s="282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</row>
    <row r="96" spans="1:46">
      <c r="A96"/>
      <c r="B96" s="282"/>
      <c r="C96" s="282"/>
      <c r="D96" s="282"/>
      <c r="E96" s="282"/>
      <c r="F96" s="282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</row>
    <row r="97" spans="1:46">
      <c r="A97"/>
      <c r="B97" s="282"/>
      <c r="C97" s="282"/>
      <c r="D97" s="282"/>
      <c r="E97" s="282"/>
      <c r="F97" s="282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</row>
    <row r="98" spans="1:46">
      <c r="A98"/>
      <c r="B98" s="282"/>
      <c r="C98" s="282"/>
      <c r="D98" s="282"/>
      <c r="E98" s="282"/>
      <c r="F98" s="282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</row>
    <row r="99" spans="1:46">
      <c r="A99"/>
      <c r="B99" s="282"/>
      <c r="C99" s="282"/>
      <c r="D99" s="282"/>
      <c r="E99" s="282"/>
      <c r="F99" s="282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</row>
    <row r="100" spans="1:46">
      <c r="A100"/>
      <c r="B100" s="282"/>
      <c r="C100" s="282"/>
      <c r="D100" s="282"/>
      <c r="E100" s="282"/>
      <c r="F100" s="282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</row>
    <row r="101" spans="1:46">
      <c r="A101"/>
      <c r="B101" s="282"/>
      <c r="C101" s="282"/>
      <c r="D101" s="282"/>
      <c r="E101" s="282"/>
      <c r="F101" s="282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</row>
    <row r="102" spans="1:46">
      <c r="A102"/>
      <c r="B102" s="282"/>
      <c r="C102" s="282"/>
      <c r="D102" s="282"/>
      <c r="E102" s="282"/>
      <c r="F102" s="28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</row>
    <row r="103" spans="1:46">
      <c r="A103"/>
      <c r="B103" s="282"/>
      <c r="C103" s="282"/>
      <c r="D103" s="282"/>
      <c r="E103" s="282"/>
      <c r="F103" s="282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</row>
    <row r="104" spans="1:46">
      <c r="A104"/>
      <c r="B104" s="282"/>
      <c r="C104" s="282"/>
      <c r="D104" s="282"/>
      <c r="E104" s="282"/>
      <c r="F104" s="282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</row>
    <row r="105" spans="1:46">
      <c r="A105"/>
      <c r="B105" s="282"/>
      <c r="C105" s="282"/>
      <c r="D105" s="282"/>
      <c r="E105" s="282"/>
      <c r="F105" s="282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</row>
    <row r="106" spans="1:46">
      <c r="A106"/>
      <c r="B106" s="282"/>
      <c r="C106" s="282"/>
      <c r="D106" s="282"/>
      <c r="E106" s="282"/>
      <c r="F106" s="282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</row>
    <row r="107" spans="1:46">
      <c r="A107"/>
      <c r="B107" s="282"/>
      <c r="C107" s="282"/>
      <c r="D107" s="282"/>
      <c r="E107" s="282"/>
      <c r="F107" s="282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</row>
    <row r="108" spans="1:46">
      <c r="A108"/>
      <c r="B108" s="282"/>
      <c r="C108" s="282"/>
      <c r="D108" s="282"/>
      <c r="E108" s="282"/>
      <c r="F108" s="282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</row>
    <row r="109" spans="1:46">
      <c r="A109"/>
      <c r="B109" s="282"/>
      <c r="C109" s="282"/>
      <c r="D109" s="282"/>
      <c r="E109" s="282"/>
      <c r="F109" s="282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</row>
    <row r="110" spans="1:46">
      <c r="A110"/>
      <c r="B110" s="282"/>
      <c r="C110" s="282"/>
      <c r="D110" s="282"/>
      <c r="E110" s="282"/>
      <c r="F110" s="282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</row>
    <row r="111" spans="1:46">
      <c r="A111"/>
      <c r="B111" s="282"/>
      <c r="C111" s="282"/>
      <c r="D111" s="282"/>
      <c r="E111" s="282"/>
      <c r="F111" s="282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</row>
    <row r="112" spans="1:46">
      <c r="A112"/>
      <c r="B112" s="282"/>
      <c r="C112" s="282"/>
      <c r="D112" s="282"/>
      <c r="E112" s="282"/>
      <c r="F112" s="28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</row>
    <row r="113" spans="1:46">
      <c r="A113"/>
      <c r="B113" s="282"/>
      <c r="C113" s="282"/>
      <c r="D113" s="282"/>
      <c r="E113" s="282"/>
      <c r="F113" s="282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</row>
    <row r="114" spans="1:46">
      <c r="A114"/>
      <c r="B114" s="282"/>
      <c r="C114" s="282"/>
      <c r="D114" s="282"/>
      <c r="E114" s="282"/>
      <c r="F114" s="282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</row>
    <row r="115" spans="1:46">
      <c r="A115"/>
      <c r="B115" s="282"/>
      <c r="C115" s="282"/>
      <c r="D115" s="282"/>
      <c r="E115" s="282"/>
      <c r="F115" s="282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</row>
    <row r="116" spans="1:46">
      <c r="A116"/>
      <c r="B116" s="282"/>
      <c r="C116" s="282"/>
      <c r="D116" s="282"/>
      <c r="E116" s="282"/>
      <c r="F116" s="282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</row>
    <row r="117" spans="1:46">
      <c r="A117"/>
      <c r="B117" s="282"/>
      <c r="C117" s="282"/>
      <c r="D117" s="282"/>
      <c r="E117" s="282"/>
      <c r="F117" s="282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</row>
    <row r="118" spans="1:46">
      <c r="A118"/>
      <c r="B118" s="282"/>
      <c r="C118" s="282"/>
      <c r="D118" s="282"/>
      <c r="E118" s="282"/>
      <c r="F118" s="282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</row>
    <row r="119" spans="1:46">
      <c r="A119"/>
      <c r="B119" s="282"/>
      <c r="C119" s="282"/>
      <c r="D119" s="282"/>
      <c r="E119" s="282"/>
      <c r="F119" s="282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</row>
    <row r="120" spans="1:46">
      <c r="A120"/>
      <c r="B120" s="282"/>
      <c r="C120" s="282"/>
      <c r="D120" s="282"/>
      <c r="E120" s="282"/>
      <c r="F120" s="282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</row>
    <row r="121" spans="1:46">
      <c r="A121"/>
      <c r="B121" s="282"/>
      <c r="C121" s="282"/>
      <c r="D121" s="282"/>
      <c r="E121" s="282"/>
      <c r="F121" s="282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</row>
    <row r="122" spans="1:46">
      <c r="A122"/>
      <c r="B122" s="282"/>
      <c r="C122" s="282"/>
      <c r="D122" s="282"/>
      <c r="E122" s="282"/>
      <c r="F122" s="28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</row>
    <row r="123" spans="1:46">
      <c r="A123"/>
      <c r="B123" s="282"/>
      <c r="C123" s="282"/>
      <c r="D123" s="282"/>
      <c r="E123" s="282"/>
      <c r="F123" s="282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</row>
    <row r="124" spans="1:46">
      <c r="A124"/>
      <c r="B124" s="282"/>
      <c r="C124" s="282"/>
      <c r="D124" s="282"/>
      <c r="E124" s="282"/>
      <c r="F124" s="282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</row>
    <row r="125" spans="1:46">
      <c r="A125"/>
      <c r="B125" s="282"/>
      <c r="C125" s="282"/>
      <c r="D125" s="282"/>
      <c r="E125" s="282"/>
      <c r="F125" s="282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</row>
    <row r="126" spans="1:46">
      <c r="A126"/>
      <c r="B126" s="282"/>
      <c r="C126" s="282"/>
      <c r="D126" s="282"/>
      <c r="E126" s="282"/>
      <c r="F126" s="282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</row>
    <row r="127" spans="1:46">
      <c r="A127"/>
      <c r="B127" s="282"/>
      <c r="C127" s="282"/>
      <c r="D127" s="282"/>
      <c r="E127" s="282"/>
      <c r="F127" s="282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</row>
    <row r="128" spans="1:46">
      <c r="A128"/>
      <c r="B128" s="282"/>
      <c r="C128" s="282"/>
      <c r="D128" s="282"/>
      <c r="E128" s="282"/>
      <c r="F128" s="282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</row>
    <row r="129" spans="1:46">
      <c r="A129"/>
      <c r="B129" s="282"/>
      <c r="C129" s="282"/>
      <c r="D129" s="282"/>
      <c r="E129" s="282"/>
      <c r="F129" s="282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</row>
  </sheetData>
  <mergeCells count="14">
    <mergeCell ref="B58:B60"/>
    <mergeCell ref="B57:G57"/>
    <mergeCell ref="B48:G48"/>
    <mergeCell ref="B50:B51"/>
    <mergeCell ref="B52:B54"/>
    <mergeCell ref="B55:B56"/>
    <mergeCell ref="B37:B39"/>
    <mergeCell ref="B44:B45"/>
    <mergeCell ref="B33:G33"/>
    <mergeCell ref="F2:G2"/>
    <mergeCell ref="B3:G3"/>
    <mergeCell ref="B5:B16"/>
    <mergeCell ref="B17:B26"/>
    <mergeCell ref="B27:B28"/>
  </mergeCells>
  <printOptions horizontalCentered="1"/>
  <pageMargins left="0.5" right="0.5" top="0.5" bottom="0.5" header="0.5" footer="0.25"/>
  <pageSetup scale="55" firstPageNumber="0" orientation="portrait" r:id="rId1"/>
  <headerFooter alignWithMargins="0">
    <oddFooter>&amp;C
250 West 96th Street • Indianapolis, IN 46260 • 317-575-7000 • 800-428-4442 • Fax: 317-575-7100
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68"/>
  <sheetViews>
    <sheetView view="pageBreakPreview" zoomScale="70" zoomScaleNormal="75" zoomScaleSheetLayoutView="70" workbookViewId="0">
      <selection activeCell="G1" sqref="G1:G1048576"/>
    </sheetView>
  </sheetViews>
  <sheetFormatPr defaultRowHeight="12.75"/>
  <cols>
    <col min="1" max="1" width="2.5703125" customWidth="1"/>
    <col min="2" max="2" width="67.42578125" customWidth="1"/>
    <col min="3" max="3" width="18.5703125" bestFit="1" customWidth="1"/>
    <col min="4" max="4" width="33" customWidth="1"/>
    <col min="5" max="5" width="19" bestFit="1" customWidth="1"/>
    <col min="6" max="6" width="19.5703125" bestFit="1" customWidth="1"/>
    <col min="7" max="7" width="17.42578125" customWidth="1"/>
  </cols>
  <sheetData>
    <row r="1" spans="1:27" ht="27.75" customHeight="1">
      <c r="A1" s="1"/>
      <c r="B1" s="1"/>
      <c r="C1" s="92"/>
      <c r="D1" s="92" t="s">
        <v>1056</v>
      </c>
      <c r="E1" s="1"/>
      <c r="F1" s="1"/>
      <c r="G1" s="174"/>
    </row>
    <row r="2" spans="1:27">
      <c r="A2" s="1"/>
      <c r="B2" s="1"/>
      <c r="C2" s="1"/>
      <c r="D2" s="1"/>
      <c r="E2" s="1"/>
      <c r="F2" s="1"/>
      <c r="G2" s="174"/>
    </row>
    <row r="3" spans="1:27" ht="15.75" thickBot="1">
      <c r="A3" s="1"/>
      <c r="B3" s="1"/>
      <c r="C3" s="1"/>
      <c r="D3" s="1"/>
      <c r="E3" s="685" t="s">
        <v>1145</v>
      </c>
      <c r="F3" s="685"/>
      <c r="G3" s="685"/>
      <c r="H3" s="685"/>
    </row>
    <row r="4" spans="1:27" s="5" customFormat="1" ht="17.25" customHeight="1" thickBot="1">
      <c r="A4" s="227"/>
      <c r="B4" s="726" t="s">
        <v>648</v>
      </c>
      <c r="C4" s="727"/>
      <c r="D4" s="727"/>
      <c r="E4" s="727"/>
      <c r="F4" s="727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</row>
    <row r="5" spans="1:27" s="5" customFormat="1" ht="24.75" customHeight="1" thickTop="1" thickBot="1">
      <c r="A5" s="227"/>
      <c r="B5" s="728"/>
      <c r="C5" s="729"/>
      <c r="D5" s="729"/>
      <c r="E5" s="729"/>
      <c r="F5" s="729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</row>
    <row r="6" spans="1:27" s="6" customFormat="1" ht="15" customHeight="1">
      <c r="A6" s="229"/>
      <c r="B6" s="721" t="s">
        <v>0</v>
      </c>
      <c r="C6" s="721" t="s">
        <v>517</v>
      </c>
      <c r="D6" s="721" t="s">
        <v>544</v>
      </c>
      <c r="E6" s="721" t="s">
        <v>545</v>
      </c>
      <c r="F6" s="721" t="s">
        <v>546</v>
      </c>
      <c r="G6" s="439"/>
      <c r="H6" s="439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</row>
    <row r="7" spans="1:27" s="11" customFormat="1" ht="8.25" customHeight="1">
      <c r="A7" s="334"/>
      <c r="B7" s="721"/>
      <c r="C7" s="721"/>
      <c r="D7" s="721"/>
      <c r="E7" s="721"/>
      <c r="F7" s="721"/>
      <c r="G7" s="440"/>
      <c r="H7" s="440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4"/>
      <c r="T7" s="334"/>
      <c r="U7" s="334"/>
      <c r="V7" s="334"/>
      <c r="W7" s="334"/>
      <c r="X7" s="334"/>
      <c r="Y7" s="334"/>
      <c r="Z7" s="334"/>
      <c r="AA7" s="334"/>
    </row>
    <row r="8" spans="1:27" s="9" customFormat="1" ht="15" customHeight="1">
      <c r="A8" s="335"/>
      <c r="B8" s="721"/>
      <c r="C8" s="721"/>
      <c r="D8" s="721"/>
      <c r="E8" s="721"/>
      <c r="F8" s="721"/>
      <c r="G8" s="441"/>
      <c r="H8" s="441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</row>
    <row r="9" spans="1:27" s="9" customFormat="1" ht="9.75" customHeight="1" thickBot="1">
      <c r="A9" s="335"/>
      <c r="B9" s="721"/>
      <c r="C9" s="721"/>
      <c r="D9" s="721"/>
      <c r="E9" s="721"/>
      <c r="F9" s="721"/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</row>
    <row r="10" spans="1:27" s="7" customFormat="1" ht="24.95" customHeight="1">
      <c r="A10" s="226"/>
      <c r="B10" s="731" t="s">
        <v>649</v>
      </c>
      <c r="C10" s="338" t="s">
        <v>650</v>
      </c>
      <c r="D10" s="339" t="s">
        <v>651</v>
      </c>
      <c r="E10" s="340" t="s">
        <v>652</v>
      </c>
      <c r="F10" s="341" t="s">
        <v>653</v>
      </c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</row>
    <row r="11" spans="1:27" s="7" customFormat="1" ht="24.95" customHeight="1">
      <c r="A11" s="226"/>
      <c r="B11" s="732"/>
      <c r="C11" s="342" t="s">
        <v>654</v>
      </c>
      <c r="D11" s="343" t="s">
        <v>655</v>
      </c>
      <c r="E11" s="344" t="s">
        <v>652</v>
      </c>
      <c r="F11" s="345" t="s">
        <v>653</v>
      </c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</row>
    <row r="12" spans="1:27" s="7" customFormat="1" ht="24.95" customHeight="1">
      <c r="A12" s="226"/>
      <c r="B12" s="732"/>
      <c r="C12" s="346" t="s">
        <v>656</v>
      </c>
      <c r="D12" s="347" t="s">
        <v>657</v>
      </c>
      <c r="E12" s="348" t="s">
        <v>652</v>
      </c>
      <c r="F12" s="349" t="s">
        <v>653</v>
      </c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</row>
    <row r="13" spans="1:27" s="7" customFormat="1" ht="24.95" customHeight="1">
      <c r="A13" s="226"/>
      <c r="B13" s="732"/>
      <c r="C13" s="350" t="s">
        <v>658</v>
      </c>
      <c r="D13" s="351" t="s">
        <v>659</v>
      </c>
      <c r="E13" s="352" t="s">
        <v>660</v>
      </c>
      <c r="F13" s="353" t="s">
        <v>653</v>
      </c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</row>
    <row r="14" spans="1:27" s="7" customFormat="1" ht="24.95" customHeight="1">
      <c r="A14" s="226"/>
      <c r="B14" s="732"/>
      <c r="C14" s="346" t="s">
        <v>661</v>
      </c>
      <c r="D14" s="347" t="s">
        <v>662</v>
      </c>
      <c r="E14" s="352" t="s">
        <v>660</v>
      </c>
      <c r="F14" s="349" t="s">
        <v>653</v>
      </c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</row>
    <row r="15" spans="1:27" s="7" customFormat="1" ht="24.95" customHeight="1">
      <c r="A15" s="226"/>
      <c r="B15" s="354" t="s">
        <v>663</v>
      </c>
      <c r="C15" s="355" t="s">
        <v>664</v>
      </c>
      <c r="D15" s="356" t="s">
        <v>665</v>
      </c>
      <c r="E15" s="357" t="s">
        <v>666</v>
      </c>
      <c r="F15" s="358" t="s">
        <v>667</v>
      </c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</row>
    <row r="16" spans="1:27" s="7" customFormat="1" ht="24.95" customHeight="1">
      <c r="A16" s="226"/>
      <c r="B16" s="359" t="s">
        <v>668</v>
      </c>
      <c r="C16" s="360" t="s">
        <v>669</v>
      </c>
      <c r="D16" s="360" t="s">
        <v>665</v>
      </c>
      <c r="E16" s="360" t="s">
        <v>666</v>
      </c>
      <c r="F16" s="361" t="s">
        <v>667</v>
      </c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</row>
    <row r="17" spans="1:27" s="7" customFormat="1" ht="24.95" customHeight="1">
      <c r="A17" s="226"/>
      <c r="B17" s="362" t="s">
        <v>670</v>
      </c>
      <c r="C17" s="363" t="s">
        <v>671</v>
      </c>
      <c r="D17" s="364" t="s">
        <v>672</v>
      </c>
      <c r="E17" s="363" t="s">
        <v>673</v>
      </c>
      <c r="F17" s="365" t="s">
        <v>674</v>
      </c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</row>
    <row r="18" spans="1:27" s="7" customFormat="1" ht="24.95" customHeight="1">
      <c r="A18" s="245"/>
      <c r="B18" s="366" t="s">
        <v>675</v>
      </c>
      <c r="C18" s="367" t="s">
        <v>676</v>
      </c>
      <c r="D18" s="368" t="s">
        <v>677</v>
      </c>
      <c r="E18" s="369" t="s">
        <v>678</v>
      </c>
      <c r="F18" s="370" t="s">
        <v>679</v>
      </c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</row>
    <row r="19" spans="1:27" s="7" customFormat="1" ht="24.95" customHeight="1">
      <c r="A19" s="245"/>
      <c r="B19" s="371" t="s">
        <v>680</v>
      </c>
      <c r="C19" s="485" t="s">
        <v>681</v>
      </c>
      <c r="D19" s="485" t="s">
        <v>682</v>
      </c>
      <c r="E19" s="485" t="s">
        <v>678</v>
      </c>
      <c r="F19" s="372" t="s">
        <v>679</v>
      </c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</row>
    <row r="20" spans="1:27" s="7" customFormat="1" ht="24.95" customHeight="1">
      <c r="A20" s="245"/>
      <c r="B20" s="366" t="s">
        <v>1138</v>
      </c>
      <c r="C20" s="367" t="s">
        <v>1139</v>
      </c>
      <c r="D20" s="368" t="s">
        <v>1143</v>
      </c>
      <c r="E20" s="369" t="s">
        <v>1140</v>
      </c>
      <c r="F20" s="370" t="s">
        <v>1144</v>
      </c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</row>
    <row r="21" spans="1:27" s="7" customFormat="1" ht="24.95" customHeight="1">
      <c r="A21" s="245"/>
      <c r="B21" s="371" t="s">
        <v>1142</v>
      </c>
      <c r="C21" s="485" t="s">
        <v>1141</v>
      </c>
      <c r="D21" s="485" t="str">
        <f>+D19</f>
        <v>3 gallon pail</v>
      </c>
      <c r="E21" s="485" t="str">
        <f>+E19</f>
        <v>200-225 lin ft/gal</v>
      </c>
      <c r="F21" s="372" t="str">
        <f>+F19</f>
        <v>26 lbs/pail</v>
      </c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  <c r="Z21" s="238"/>
      <c r="AA21" s="238"/>
    </row>
    <row r="22" spans="1:27" s="7" customFormat="1" ht="24.95" customHeight="1">
      <c r="A22" s="245"/>
      <c r="B22" s="373" t="s">
        <v>683</v>
      </c>
      <c r="C22" s="484" t="s">
        <v>684</v>
      </c>
      <c r="D22" s="484" t="s">
        <v>685</v>
      </c>
      <c r="E22" s="484" t="s">
        <v>553</v>
      </c>
      <c r="F22" s="374" t="s">
        <v>554</v>
      </c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38"/>
    </row>
    <row r="23" spans="1:27" s="7" customFormat="1" ht="24.95" customHeight="1">
      <c r="A23" s="245"/>
      <c r="B23" s="371" t="s">
        <v>686</v>
      </c>
      <c r="C23" s="485" t="s">
        <v>687</v>
      </c>
      <c r="D23" s="485" t="s">
        <v>682</v>
      </c>
      <c r="E23" s="485" t="s">
        <v>553</v>
      </c>
      <c r="F23" s="372" t="s">
        <v>554</v>
      </c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</row>
    <row r="24" spans="1:27" s="7" customFormat="1" ht="24.95" customHeight="1" thickBot="1">
      <c r="A24" s="238"/>
      <c r="B24" s="375" t="s">
        <v>688</v>
      </c>
      <c r="C24" s="376" t="s">
        <v>689</v>
      </c>
      <c r="D24" s="377" t="s">
        <v>557</v>
      </c>
      <c r="E24" s="378" t="s">
        <v>690</v>
      </c>
      <c r="F24" s="379" t="s">
        <v>691</v>
      </c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</row>
    <row r="25" spans="1:27" s="7" customFormat="1" ht="24.95" customHeight="1" thickBot="1">
      <c r="A25" s="238"/>
      <c r="B25" s="380" t="s">
        <v>692</v>
      </c>
      <c r="C25" s="381" t="s">
        <v>693</v>
      </c>
      <c r="D25" s="382" t="s">
        <v>651</v>
      </c>
      <c r="E25" s="383" t="s">
        <v>694</v>
      </c>
      <c r="F25" s="384" t="s">
        <v>695</v>
      </c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8"/>
      <c r="Z25" s="238"/>
      <c r="AA25" s="238"/>
    </row>
    <row r="26" spans="1:27" ht="18.75" customHeight="1">
      <c r="A26" s="336"/>
      <c r="B26" s="462" t="s">
        <v>1030</v>
      </c>
      <c r="C26" s="463" t="s">
        <v>1031</v>
      </c>
      <c r="D26" s="387"/>
      <c r="E26" s="386"/>
      <c r="F26" s="385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</row>
    <row r="27" spans="1:27" ht="18.75" customHeight="1" thickBot="1">
      <c r="A27" s="336"/>
      <c r="B27" s="464" t="s">
        <v>1032</v>
      </c>
      <c r="C27" s="465" t="s">
        <v>1033</v>
      </c>
      <c r="D27" s="455"/>
      <c r="E27" s="455"/>
      <c r="F27" s="455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  <c r="AA27" s="224"/>
    </row>
    <row r="28" spans="1:27" s="199" customFormat="1" ht="48" customHeight="1" thickBot="1">
      <c r="B28" s="707" t="s">
        <v>543</v>
      </c>
      <c r="C28" s="708"/>
      <c r="D28" s="708"/>
      <c r="E28" s="708"/>
      <c r="F28" s="708"/>
      <c r="G28" s="174"/>
    </row>
    <row r="29" spans="1:27" ht="12.75" customHeight="1">
      <c r="A29" s="1"/>
      <c r="B29" s="709" t="s">
        <v>0</v>
      </c>
      <c r="C29" s="712" t="s">
        <v>517</v>
      </c>
      <c r="D29" s="715" t="s">
        <v>544</v>
      </c>
      <c r="E29" s="718" t="s">
        <v>545</v>
      </c>
      <c r="F29" s="722" t="s">
        <v>546</v>
      </c>
      <c r="G29" s="174"/>
    </row>
    <row r="30" spans="1:27" ht="13.5" customHeight="1">
      <c r="A30" s="1"/>
      <c r="B30" s="710"/>
      <c r="C30" s="713"/>
      <c r="D30" s="716"/>
      <c r="E30" s="719"/>
      <c r="F30" s="723"/>
      <c r="G30" s="174"/>
    </row>
    <row r="31" spans="1:27" ht="12.75" customHeight="1">
      <c r="A31" s="1"/>
      <c r="B31" s="710"/>
      <c r="C31" s="713"/>
      <c r="D31" s="716"/>
      <c r="E31" s="719"/>
      <c r="F31" s="723"/>
      <c r="G31" s="174"/>
    </row>
    <row r="32" spans="1:27" ht="14.25" customHeight="1" thickBot="1">
      <c r="A32" s="1"/>
      <c r="B32" s="711"/>
      <c r="C32" s="714"/>
      <c r="D32" s="717"/>
      <c r="E32" s="720"/>
      <c r="F32" s="724"/>
      <c r="G32" s="174"/>
    </row>
    <row r="33" spans="1:29" ht="21" customHeight="1">
      <c r="A33" s="1"/>
      <c r="B33" s="204" t="s">
        <v>547</v>
      </c>
      <c r="C33" s="202" t="s">
        <v>548</v>
      </c>
      <c r="D33" s="205" t="s">
        <v>549</v>
      </c>
      <c r="E33" s="202" t="s">
        <v>1058</v>
      </c>
      <c r="F33" s="528" t="s">
        <v>1057</v>
      </c>
      <c r="G33" s="174"/>
    </row>
    <row r="34" spans="1:29" ht="21" customHeight="1">
      <c r="A34" s="1"/>
      <c r="B34" s="206" t="s">
        <v>550</v>
      </c>
      <c r="C34" s="207" t="s">
        <v>551</v>
      </c>
      <c r="D34" s="208" t="s">
        <v>552</v>
      </c>
      <c r="E34" s="208" t="s">
        <v>553</v>
      </c>
      <c r="F34" s="529" t="s">
        <v>554</v>
      </c>
      <c r="G34" s="174"/>
    </row>
    <row r="35" spans="1:29" ht="21" customHeight="1">
      <c r="A35" s="1"/>
      <c r="B35" s="209" t="s">
        <v>555</v>
      </c>
      <c r="C35" s="210" t="s">
        <v>556</v>
      </c>
      <c r="D35" s="211" t="s">
        <v>557</v>
      </c>
      <c r="E35" s="211" t="s">
        <v>558</v>
      </c>
      <c r="F35" s="530" t="s">
        <v>559</v>
      </c>
      <c r="G35" s="212"/>
    </row>
    <row r="36" spans="1:29" ht="21" customHeight="1">
      <c r="A36" s="1"/>
      <c r="B36" s="213" t="s">
        <v>560</v>
      </c>
      <c r="C36" s="214" t="s">
        <v>561</v>
      </c>
      <c r="D36" s="208" t="s">
        <v>562</v>
      </c>
      <c r="E36" s="208" t="s">
        <v>563</v>
      </c>
      <c r="F36" s="531" t="s">
        <v>564</v>
      </c>
      <c r="G36" s="212"/>
      <c r="H36" s="215"/>
    </row>
    <row r="37" spans="1:29" ht="21" customHeight="1">
      <c r="A37" s="1"/>
      <c r="B37" s="216" t="s">
        <v>565</v>
      </c>
      <c r="C37" s="217" t="s">
        <v>566</v>
      </c>
      <c r="D37" s="218" t="s">
        <v>567</v>
      </c>
      <c r="E37" s="218" t="s">
        <v>568</v>
      </c>
      <c r="F37" s="532" t="s">
        <v>569</v>
      </c>
      <c r="G37" s="212"/>
      <c r="H37" s="215"/>
    </row>
    <row r="38" spans="1:29" ht="21" customHeight="1">
      <c r="A38" s="1"/>
      <c r="B38" s="519" t="s">
        <v>570</v>
      </c>
      <c r="C38" s="520" t="s">
        <v>571</v>
      </c>
      <c r="D38" s="521" t="s">
        <v>572</v>
      </c>
      <c r="E38" s="522" t="s">
        <v>573</v>
      </c>
      <c r="F38" s="533" t="s">
        <v>574</v>
      </c>
      <c r="G38" s="212"/>
    </row>
    <row r="39" spans="1:29" ht="21" customHeight="1">
      <c r="A39" s="1"/>
      <c r="B39" s="524" t="s">
        <v>575</v>
      </c>
      <c r="C39" s="540" t="s">
        <v>576</v>
      </c>
      <c r="D39" s="486" t="s">
        <v>577</v>
      </c>
      <c r="E39" s="486" t="s">
        <v>578</v>
      </c>
      <c r="F39" s="486" t="s">
        <v>574</v>
      </c>
      <c r="G39" s="212"/>
    </row>
    <row r="40" spans="1:29" ht="19.5" customHeight="1">
      <c r="A40" s="1"/>
      <c r="B40" s="525" t="s">
        <v>579</v>
      </c>
      <c r="C40" s="536" t="s">
        <v>580</v>
      </c>
      <c r="D40" s="485" t="s">
        <v>581</v>
      </c>
      <c r="E40" s="485" t="s">
        <v>582</v>
      </c>
      <c r="F40" s="485" t="s">
        <v>583</v>
      </c>
      <c r="G40" s="212"/>
    </row>
    <row r="41" spans="1:29" ht="23.25" customHeight="1">
      <c r="A41" s="1"/>
      <c r="B41" s="526" t="s">
        <v>225</v>
      </c>
      <c r="C41" s="523" t="s">
        <v>226</v>
      </c>
      <c r="D41" s="515" t="s">
        <v>227</v>
      </c>
      <c r="E41" s="516" t="s">
        <v>228</v>
      </c>
      <c r="F41" s="498">
        <v>55</v>
      </c>
      <c r="H41" s="446"/>
      <c r="I41" s="446"/>
      <c r="J41" s="446"/>
      <c r="K41" s="445"/>
    </row>
    <row r="42" spans="1:29" ht="23.25" customHeight="1">
      <c r="A42" s="1"/>
      <c r="B42" s="527" t="s">
        <v>229</v>
      </c>
      <c r="C42" s="539" t="s">
        <v>230</v>
      </c>
      <c r="D42" s="490" t="s">
        <v>227</v>
      </c>
      <c r="E42" s="485" t="s">
        <v>228</v>
      </c>
      <c r="F42" s="485">
        <v>55</v>
      </c>
      <c r="H42" s="446"/>
      <c r="I42" s="446"/>
      <c r="J42" s="446"/>
      <c r="K42" s="445"/>
    </row>
    <row r="43" spans="1:29" ht="25.5" customHeight="1" thickBot="1">
      <c r="A43" s="1"/>
      <c r="B43" s="517" t="s">
        <v>1051</v>
      </c>
      <c r="C43" s="518" t="s">
        <v>1052</v>
      </c>
      <c r="D43" s="302" t="s">
        <v>1054</v>
      </c>
      <c r="E43" s="461" t="s">
        <v>1053</v>
      </c>
      <c r="F43" s="461" t="s">
        <v>957</v>
      </c>
      <c r="H43" s="446"/>
      <c r="I43" s="446"/>
      <c r="J43" s="446"/>
      <c r="K43" s="445"/>
    </row>
    <row r="44" spans="1:29" s="223" customFormat="1" ht="24.95" customHeight="1">
      <c r="B44" s="220" t="s">
        <v>584</v>
      </c>
      <c r="C44" s="221"/>
      <c r="D44" s="221"/>
      <c r="E44" s="221"/>
      <c r="F44" s="222"/>
      <c r="G44" s="212"/>
    </row>
    <row r="45" spans="1:29" s="223" customFormat="1" ht="24.95" customHeight="1" thickBot="1">
      <c r="A45" s="219"/>
      <c r="B45" s="706" t="s">
        <v>585</v>
      </c>
      <c r="C45" s="706"/>
      <c r="D45" s="706"/>
      <c r="E45" s="706"/>
      <c r="F45" s="706"/>
      <c r="G45" s="219"/>
    </row>
    <row r="46" spans="1:29" s="5" customFormat="1" ht="24" customHeight="1" thickBot="1">
      <c r="A46" s="388"/>
      <c r="B46" s="726" t="s">
        <v>697</v>
      </c>
      <c r="C46" s="727"/>
      <c r="D46" s="727"/>
      <c r="E46" s="727"/>
      <c r="F46" s="727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</row>
    <row r="47" spans="1:29" s="5" customFormat="1" ht="24.75" customHeight="1" thickTop="1" thickBot="1">
      <c r="A47" s="388"/>
      <c r="B47" s="728"/>
      <c r="C47" s="729"/>
      <c r="D47" s="729"/>
      <c r="E47" s="729"/>
      <c r="F47" s="729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228"/>
      <c r="AA47" s="228"/>
      <c r="AB47" s="228"/>
      <c r="AC47" s="228"/>
    </row>
    <row r="48" spans="1:29" s="6" customFormat="1" ht="15" customHeight="1">
      <c r="A48" s="389"/>
      <c r="B48" s="721" t="s">
        <v>0</v>
      </c>
      <c r="C48" s="713" t="s">
        <v>517</v>
      </c>
      <c r="D48" s="713" t="s">
        <v>2</v>
      </c>
      <c r="E48" s="713" t="s">
        <v>545</v>
      </c>
      <c r="F48" s="713" t="s">
        <v>546</v>
      </c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</row>
    <row r="49" spans="1:29" s="392" customFormat="1" ht="2.25" customHeight="1">
      <c r="A49" s="390"/>
      <c r="B49" s="721"/>
      <c r="C49" s="713"/>
      <c r="D49" s="713"/>
      <c r="E49" s="713"/>
      <c r="F49" s="713"/>
      <c r="G49" s="391"/>
      <c r="H49" s="391"/>
      <c r="I49" s="391"/>
      <c r="J49" s="391"/>
      <c r="K49" s="391"/>
      <c r="L49" s="391"/>
      <c r="M49" s="391"/>
      <c r="N49" s="391"/>
      <c r="O49" s="391"/>
      <c r="P49" s="391"/>
      <c r="Q49" s="391"/>
      <c r="R49" s="391"/>
      <c r="S49" s="391"/>
      <c r="T49" s="391"/>
      <c r="U49" s="391"/>
      <c r="V49" s="391"/>
      <c r="W49" s="391"/>
      <c r="X49" s="391"/>
      <c r="Y49" s="391"/>
      <c r="Z49" s="391"/>
      <c r="AA49" s="391"/>
      <c r="AB49" s="391"/>
      <c r="AC49" s="391"/>
    </row>
    <row r="50" spans="1:29" s="9" customFormat="1" ht="15" customHeight="1">
      <c r="A50" s="393"/>
      <c r="B50" s="721"/>
      <c r="C50" s="713"/>
      <c r="D50" s="713"/>
      <c r="E50" s="713"/>
      <c r="F50" s="713"/>
      <c r="G50" s="337"/>
      <c r="H50" s="337"/>
      <c r="I50" s="337"/>
      <c r="J50" s="337"/>
      <c r="K50" s="337"/>
      <c r="L50" s="337"/>
      <c r="M50" s="337"/>
      <c r="N50" s="337"/>
      <c r="O50" s="337"/>
      <c r="P50" s="337"/>
      <c r="Q50" s="337"/>
      <c r="R50" s="337"/>
      <c r="S50" s="337"/>
      <c r="T50" s="337"/>
      <c r="U50" s="337"/>
      <c r="V50" s="337"/>
      <c r="W50" s="337"/>
      <c r="X50" s="337"/>
      <c r="Y50" s="337"/>
      <c r="Z50" s="337"/>
      <c r="AA50" s="337"/>
      <c r="AB50" s="337"/>
      <c r="AC50" s="337"/>
    </row>
    <row r="51" spans="1:29" s="9" customFormat="1" ht="15" customHeight="1" thickBot="1">
      <c r="A51" s="393"/>
      <c r="B51" s="730"/>
      <c r="C51" s="714"/>
      <c r="D51" s="714"/>
      <c r="E51" s="714"/>
      <c r="F51" s="714"/>
      <c r="G51" s="337"/>
      <c r="H51" s="337"/>
      <c r="I51" s="337"/>
      <c r="J51" s="337"/>
      <c r="K51" s="337"/>
      <c r="L51" s="337"/>
      <c r="M51" s="337"/>
      <c r="N51" s="337"/>
      <c r="O51" s="337"/>
      <c r="P51" s="337"/>
      <c r="Q51" s="337"/>
      <c r="R51" s="337"/>
      <c r="S51" s="337"/>
      <c r="T51" s="337"/>
      <c r="U51" s="337"/>
      <c r="V51" s="337"/>
      <c r="W51" s="337"/>
      <c r="X51" s="337"/>
      <c r="Y51" s="337"/>
      <c r="Z51" s="337"/>
      <c r="AA51" s="337"/>
      <c r="AB51" s="337"/>
      <c r="AC51" s="337"/>
    </row>
    <row r="52" spans="1:29" s="7" customFormat="1" ht="24.95" customHeight="1">
      <c r="A52" s="219"/>
      <c r="B52" s="394" t="s">
        <v>698</v>
      </c>
      <c r="C52" s="367" t="s">
        <v>699</v>
      </c>
      <c r="D52" s="368" t="s">
        <v>581</v>
      </c>
      <c r="E52" s="369" t="s">
        <v>700</v>
      </c>
      <c r="F52" s="368" t="s">
        <v>701</v>
      </c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</row>
    <row r="53" spans="1:29" s="7" customFormat="1" ht="24.95" customHeight="1">
      <c r="A53" s="219"/>
      <c r="B53" s="395" t="s">
        <v>702</v>
      </c>
      <c r="C53" s="396" t="s">
        <v>703</v>
      </c>
      <c r="D53" s="397" t="s">
        <v>704</v>
      </c>
      <c r="E53" s="398" t="s">
        <v>563</v>
      </c>
      <c r="F53" s="397" t="s">
        <v>705</v>
      </c>
      <c r="G53" s="238"/>
      <c r="H53" s="238"/>
      <c r="I53" s="238"/>
      <c r="J53" s="238"/>
      <c r="K53" s="238"/>
      <c r="L53" s="238"/>
      <c r="M53" s="238"/>
      <c r="N53" s="238"/>
      <c r="O53" s="238"/>
      <c r="P53" s="238"/>
      <c r="Q53" s="238"/>
      <c r="R53" s="238"/>
      <c r="S53" s="238"/>
      <c r="T53" s="238"/>
      <c r="U53" s="238"/>
      <c r="V53" s="238"/>
      <c r="W53" s="238"/>
      <c r="X53" s="238"/>
      <c r="Y53" s="238"/>
      <c r="Z53" s="238"/>
      <c r="AA53" s="238"/>
      <c r="AB53" s="238"/>
      <c r="AC53" s="238"/>
    </row>
    <row r="54" spans="1:29" s="7" customFormat="1" ht="24.95" customHeight="1">
      <c r="A54" s="219"/>
      <c r="B54" s="399" t="s">
        <v>706</v>
      </c>
      <c r="C54" s="400" t="s">
        <v>707</v>
      </c>
      <c r="D54" s="401" t="s">
        <v>562</v>
      </c>
      <c r="E54" s="402" t="s">
        <v>563</v>
      </c>
      <c r="F54" s="401" t="s">
        <v>708</v>
      </c>
      <c r="G54" s="238"/>
      <c r="H54" s="238"/>
      <c r="I54" s="238"/>
      <c r="J54" s="238"/>
      <c r="K54" s="238"/>
      <c r="L54" s="238"/>
      <c r="M54" s="238"/>
      <c r="N54" s="238"/>
      <c r="O54" s="238"/>
      <c r="P54" s="238"/>
      <c r="Q54" s="238"/>
      <c r="R54" s="238"/>
      <c r="S54" s="238"/>
      <c r="T54" s="238"/>
      <c r="U54" s="238"/>
      <c r="V54" s="238"/>
      <c r="W54" s="238"/>
      <c r="X54" s="238"/>
      <c r="Y54" s="238"/>
      <c r="Z54" s="238"/>
      <c r="AA54" s="238"/>
      <c r="AB54" s="238"/>
      <c r="AC54" s="238"/>
    </row>
    <row r="55" spans="1:29" s="7" customFormat="1" ht="24.95" customHeight="1">
      <c r="A55" s="219"/>
      <c r="B55" s="403" t="s">
        <v>709</v>
      </c>
      <c r="C55" s="396" t="s">
        <v>710</v>
      </c>
      <c r="D55" s="397" t="s">
        <v>711</v>
      </c>
      <c r="E55" s="398" t="s">
        <v>568</v>
      </c>
      <c r="F55" s="397" t="s">
        <v>712</v>
      </c>
      <c r="G55" s="238"/>
      <c r="H55" s="238"/>
      <c r="I55" s="238"/>
      <c r="J55" s="238"/>
      <c r="K55" s="238"/>
      <c r="L55" s="238"/>
      <c r="M55" s="238"/>
      <c r="N55" s="238"/>
      <c r="O55" s="238"/>
      <c r="P55" s="238"/>
      <c r="Q55" s="238"/>
      <c r="R55" s="238"/>
      <c r="S55" s="238"/>
      <c r="T55" s="238"/>
      <c r="U55" s="238"/>
      <c r="V55" s="238"/>
      <c r="W55" s="238"/>
      <c r="X55" s="238"/>
      <c r="Y55" s="238"/>
      <c r="Z55" s="238"/>
      <c r="AA55" s="238"/>
      <c r="AB55" s="238"/>
      <c r="AC55" s="238"/>
    </row>
    <row r="56" spans="1:29" s="7" customFormat="1" ht="34.5">
      <c r="A56" s="219"/>
      <c r="B56" s="399" t="s">
        <v>713</v>
      </c>
      <c r="C56" s="400" t="s">
        <v>714</v>
      </c>
      <c r="D56" s="401" t="s">
        <v>562</v>
      </c>
      <c r="E56" s="402" t="s">
        <v>563</v>
      </c>
      <c r="F56" s="401" t="s">
        <v>715</v>
      </c>
      <c r="G56" s="238"/>
      <c r="H56" s="238"/>
      <c r="I56" s="238"/>
      <c r="J56" s="238"/>
      <c r="K56" s="238"/>
      <c r="L56" s="238"/>
      <c r="M56" s="238"/>
      <c r="N56" s="238"/>
      <c r="O56" s="238"/>
      <c r="P56" s="238"/>
      <c r="Q56" s="238"/>
      <c r="R56" s="238"/>
      <c r="S56" s="238"/>
      <c r="T56" s="238"/>
      <c r="U56" s="238"/>
      <c r="V56" s="238"/>
      <c r="W56" s="238"/>
      <c r="X56" s="238"/>
      <c r="Y56" s="238"/>
      <c r="Z56" s="238"/>
      <c r="AA56" s="238"/>
      <c r="AB56" s="238"/>
      <c r="AC56" s="238"/>
    </row>
    <row r="57" spans="1:29" s="7" customFormat="1" ht="24.95" customHeight="1">
      <c r="A57" s="219"/>
      <c r="B57" s="404" t="s">
        <v>1020</v>
      </c>
      <c r="C57" s="207" t="s">
        <v>716</v>
      </c>
      <c r="D57" s="405" t="s">
        <v>704</v>
      </c>
      <c r="E57" s="406" t="s">
        <v>563</v>
      </c>
      <c r="F57" s="405" t="s">
        <v>717</v>
      </c>
      <c r="G57" s="238"/>
      <c r="H57" s="238"/>
      <c r="I57" s="238"/>
      <c r="J57" s="238"/>
      <c r="K57" s="238"/>
      <c r="L57" s="238"/>
      <c r="M57" s="238"/>
      <c r="N57" s="238"/>
      <c r="O57" s="238"/>
      <c r="P57" s="238"/>
      <c r="Q57" s="238"/>
      <c r="R57" s="238"/>
      <c r="S57" s="238"/>
      <c r="T57" s="238"/>
      <c r="U57" s="238"/>
      <c r="V57" s="238"/>
      <c r="W57" s="238"/>
      <c r="X57" s="238"/>
      <c r="Y57" s="238"/>
      <c r="Z57" s="238"/>
      <c r="AA57" s="238"/>
      <c r="AB57" s="238"/>
      <c r="AC57" s="238"/>
    </row>
    <row r="58" spans="1:29" s="7" customFormat="1" ht="24.95" customHeight="1">
      <c r="A58" s="219"/>
      <c r="B58" s="399" t="s">
        <v>1021</v>
      </c>
      <c r="C58" s="400" t="s">
        <v>718</v>
      </c>
      <c r="D58" s="401" t="s">
        <v>719</v>
      </c>
      <c r="E58" s="402" t="s">
        <v>563</v>
      </c>
      <c r="F58" s="401" t="s">
        <v>720</v>
      </c>
      <c r="G58" s="238"/>
      <c r="H58" s="238"/>
      <c r="I58" s="238"/>
      <c r="J58" s="238"/>
      <c r="K58" s="238"/>
      <c r="L58" s="238"/>
      <c r="M58" s="238"/>
      <c r="N58" s="238"/>
      <c r="O58" s="238"/>
      <c r="P58" s="238"/>
      <c r="Q58" s="238"/>
      <c r="R58" s="238"/>
      <c r="S58" s="238"/>
      <c r="T58" s="238"/>
      <c r="U58" s="238"/>
      <c r="V58" s="238"/>
      <c r="W58" s="238"/>
      <c r="X58" s="238"/>
      <c r="Y58" s="238"/>
      <c r="Z58" s="238"/>
      <c r="AA58" s="238"/>
      <c r="AB58" s="238"/>
      <c r="AC58" s="238"/>
    </row>
    <row r="59" spans="1:29" s="7" customFormat="1" ht="24.95" customHeight="1">
      <c r="A59" s="219"/>
      <c r="B59" s="395" t="s">
        <v>721</v>
      </c>
      <c r="C59" s="396" t="s">
        <v>722</v>
      </c>
      <c r="D59" s="397" t="s">
        <v>577</v>
      </c>
      <c r="E59" s="407" t="s">
        <v>578</v>
      </c>
      <c r="F59" s="397" t="s">
        <v>574</v>
      </c>
      <c r="G59" s="238"/>
      <c r="H59" s="238"/>
      <c r="I59" s="238"/>
      <c r="J59" s="238"/>
      <c r="K59" s="238"/>
      <c r="L59" s="238"/>
      <c r="M59" s="238"/>
      <c r="N59" s="238"/>
      <c r="O59" s="238"/>
      <c r="P59" s="238"/>
      <c r="Q59" s="238"/>
      <c r="R59" s="238"/>
      <c r="S59" s="238"/>
      <c r="T59" s="238"/>
      <c r="U59" s="238"/>
      <c r="V59" s="238"/>
      <c r="W59" s="238"/>
      <c r="X59" s="238"/>
      <c r="Y59" s="238"/>
      <c r="Z59" s="238"/>
      <c r="AA59" s="238"/>
      <c r="AB59" s="238"/>
      <c r="AC59" s="238"/>
    </row>
    <row r="60" spans="1:29" s="7" customFormat="1" ht="34.5">
      <c r="A60" s="219"/>
      <c r="B60" s="399" t="s">
        <v>723</v>
      </c>
      <c r="C60" s="400" t="s">
        <v>724</v>
      </c>
      <c r="D60" s="401" t="s">
        <v>725</v>
      </c>
      <c r="E60" s="402" t="s">
        <v>726</v>
      </c>
      <c r="F60" s="401" t="s">
        <v>727</v>
      </c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</row>
    <row r="61" spans="1:29" s="7" customFormat="1" ht="24.95" customHeight="1">
      <c r="A61" s="219"/>
      <c r="B61" s="395" t="s">
        <v>728</v>
      </c>
      <c r="C61" s="396" t="s">
        <v>729</v>
      </c>
      <c r="D61" s="397" t="s">
        <v>572</v>
      </c>
      <c r="E61" s="398" t="s">
        <v>573</v>
      </c>
      <c r="F61" s="397" t="s">
        <v>574</v>
      </c>
      <c r="G61" s="238"/>
      <c r="H61" s="238"/>
      <c r="I61" s="238"/>
      <c r="J61" s="238"/>
      <c r="K61" s="238"/>
      <c r="L61" s="238"/>
      <c r="M61" s="238"/>
      <c r="N61" s="238"/>
      <c r="O61" s="238"/>
      <c r="P61" s="238"/>
      <c r="Q61" s="238"/>
      <c r="R61" s="238"/>
      <c r="S61" s="238"/>
      <c r="T61" s="238"/>
      <c r="U61" s="238"/>
      <c r="V61" s="238"/>
      <c r="W61" s="238"/>
      <c r="X61" s="238"/>
      <c r="Y61" s="238"/>
      <c r="Z61" s="238"/>
      <c r="AA61" s="238"/>
      <c r="AB61" s="238"/>
      <c r="AC61" s="238"/>
    </row>
    <row r="62" spans="1:29" s="7" customFormat="1" ht="24.95" customHeight="1">
      <c r="A62" s="219"/>
      <c r="B62" s="408" t="s">
        <v>731</v>
      </c>
      <c r="C62" s="409" t="s">
        <v>732</v>
      </c>
      <c r="D62" s="410" t="s">
        <v>733</v>
      </c>
      <c r="E62" s="411" t="s">
        <v>734</v>
      </c>
      <c r="F62" s="410" t="s">
        <v>735</v>
      </c>
      <c r="G62" s="238"/>
      <c r="H62" s="238"/>
      <c r="I62" s="238"/>
      <c r="J62" s="238"/>
      <c r="K62" s="238"/>
      <c r="L62" s="238"/>
      <c r="M62" s="238"/>
      <c r="N62" s="238"/>
      <c r="O62" s="238"/>
      <c r="P62" s="238"/>
      <c r="Q62" s="238"/>
      <c r="R62" s="238"/>
      <c r="S62" s="238"/>
      <c r="T62" s="238"/>
      <c r="U62" s="238"/>
      <c r="V62" s="238"/>
      <c r="W62" s="238"/>
      <c r="X62" s="238"/>
      <c r="Y62" s="238"/>
      <c r="Z62" s="238"/>
      <c r="AA62" s="238"/>
      <c r="AB62" s="238"/>
      <c r="AC62" s="238"/>
    </row>
    <row r="63" spans="1:29" s="7" customFormat="1" ht="24.95" customHeight="1">
      <c r="A63" s="219"/>
      <c r="B63" s="412" t="s">
        <v>736</v>
      </c>
      <c r="C63" s="413" t="s">
        <v>737</v>
      </c>
      <c r="D63" s="414" t="s">
        <v>557</v>
      </c>
      <c r="E63" s="415" t="s">
        <v>558</v>
      </c>
      <c r="F63" s="414" t="s">
        <v>559</v>
      </c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  <c r="S63" s="238"/>
      <c r="T63" s="238"/>
      <c r="U63" s="238"/>
      <c r="V63" s="238"/>
      <c r="W63" s="238"/>
      <c r="X63" s="238"/>
      <c r="Y63" s="238"/>
      <c r="Z63" s="238"/>
      <c r="AA63" s="238"/>
      <c r="AB63" s="238"/>
      <c r="AC63" s="238"/>
    </row>
    <row r="64" spans="1:29" s="7" customFormat="1" ht="35.25" thickBot="1">
      <c r="A64" s="219"/>
      <c r="B64" s="399" t="s">
        <v>738</v>
      </c>
      <c r="C64" s="400" t="s">
        <v>739</v>
      </c>
      <c r="D64" s="401" t="s">
        <v>740</v>
      </c>
      <c r="E64" s="402" t="s">
        <v>741</v>
      </c>
      <c r="F64" s="401" t="s">
        <v>742</v>
      </c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  <c r="R64" s="238"/>
      <c r="S64" s="238"/>
      <c r="T64" s="238"/>
      <c r="U64" s="238"/>
      <c r="V64" s="238"/>
      <c r="W64" s="238"/>
      <c r="X64" s="238"/>
      <c r="Y64" s="238"/>
      <c r="Z64" s="238"/>
      <c r="AA64" s="238"/>
      <c r="AB64" s="238"/>
      <c r="AC64" s="238"/>
    </row>
    <row r="65" spans="1:29" s="7" customFormat="1" ht="27.75" customHeight="1" thickBot="1">
      <c r="A65" s="238"/>
      <c r="B65" s="416" t="s">
        <v>743</v>
      </c>
      <c r="C65" s="417" t="s">
        <v>714</v>
      </c>
      <c r="D65" s="418" t="s">
        <v>651</v>
      </c>
      <c r="E65" s="419" t="s">
        <v>744</v>
      </c>
      <c r="F65" s="420" t="s">
        <v>720</v>
      </c>
      <c r="G65" s="238"/>
      <c r="H65" s="238"/>
      <c r="I65" s="238"/>
      <c r="J65" s="238"/>
      <c r="K65" s="238"/>
      <c r="L65" s="238"/>
      <c r="M65" s="238"/>
      <c r="N65" s="238"/>
      <c r="O65" s="238"/>
      <c r="P65" s="238"/>
      <c r="Q65" s="238"/>
      <c r="R65" s="238"/>
      <c r="S65" s="238"/>
      <c r="T65" s="238"/>
      <c r="U65" s="238"/>
      <c r="V65" s="238"/>
      <c r="W65" s="238"/>
      <c r="X65" s="238"/>
      <c r="Y65" s="238"/>
      <c r="Z65" s="238"/>
      <c r="AA65" s="238"/>
      <c r="AB65" s="238"/>
    </row>
    <row r="66" spans="1:29" ht="24.95" customHeight="1" thickBot="1">
      <c r="A66" s="174"/>
      <c r="B66" s="545" t="s">
        <v>1017</v>
      </c>
      <c r="C66" s="421" t="s">
        <v>745</v>
      </c>
      <c r="D66" s="422" t="s">
        <v>733</v>
      </c>
      <c r="E66" s="423" t="s">
        <v>746</v>
      </c>
      <c r="F66" s="422" t="s">
        <v>747</v>
      </c>
      <c r="G66" s="444"/>
      <c r="H66" s="224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24"/>
      <c r="Y66" s="224"/>
      <c r="Z66" s="224"/>
      <c r="AA66" s="224"/>
      <c r="AB66" s="224"/>
      <c r="AC66" s="224"/>
    </row>
    <row r="67" spans="1:29" ht="24.95" customHeight="1">
      <c r="A67" s="174"/>
      <c r="B67" s="426" t="s">
        <v>1019</v>
      </c>
      <c r="C67" s="425"/>
      <c r="D67" s="424" t="s">
        <v>1018</v>
      </c>
      <c r="E67" s="424"/>
      <c r="F67" s="425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  <c r="AA67" s="224"/>
      <c r="AB67" s="224"/>
      <c r="AC67" s="224"/>
    </row>
    <row r="68" spans="1:29" ht="15.75">
      <c r="A68" s="224"/>
      <c r="B68" s="725" t="s">
        <v>748</v>
      </c>
      <c r="C68" s="725"/>
      <c r="D68" s="725"/>
      <c r="E68" s="725"/>
      <c r="F68" s="725"/>
      <c r="G68" s="224"/>
      <c r="H68" s="224"/>
      <c r="I68" s="224"/>
      <c r="J68" s="224"/>
      <c r="K68" s="224"/>
      <c r="L68" s="224"/>
      <c r="M68" s="224"/>
      <c r="N68" s="224"/>
      <c r="O68" s="224"/>
      <c r="P68" s="224"/>
      <c r="Q68" s="224"/>
      <c r="R68" s="224"/>
      <c r="S68" s="224"/>
      <c r="T68" s="224"/>
      <c r="U68" s="224"/>
      <c r="V68" s="224"/>
      <c r="W68" s="224"/>
      <c r="X68" s="224"/>
      <c r="Y68" s="224"/>
      <c r="Z68" s="224"/>
      <c r="AA68" s="224"/>
    </row>
  </sheetData>
  <mergeCells count="23">
    <mergeCell ref="G3:H3"/>
    <mergeCell ref="E3:F3"/>
    <mergeCell ref="F29:F32"/>
    <mergeCell ref="B68:F68"/>
    <mergeCell ref="B46:F47"/>
    <mergeCell ref="B48:B51"/>
    <mergeCell ref="C48:C51"/>
    <mergeCell ref="D48:D51"/>
    <mergeCell ref="E48:E51"/>
    <mergeCell ref="F48:F51"/>
    <mergeCell ref="B10:B14"/>
    <mergeCell ref="B4:F5"/>
    <mergeCell ref="B6:B9"/>
    <mergeCell ref="C6:C9"/>
    <mergeCell ref="D6:D9"/>
    <mergeCell ref="E6:E9"/>
    <mergeCell ref="F6:F9"/>
    <mergeCell ref="B45:F45"/>
    <mergeCell ref="B28:F28"/>
    <mergeCell ref="B29:B32"/>
    <mergeCell ref="C29:C32"/>
    <mergeCell ref="D29:D32"/>
    <mergeCell ref="E29:E32"/>
  </mergeCells>
  <printOptions horizontalCentered="1"/>
  <pageMargins left="0.5" right="0.5" top="0.5" bottom="0.5" header="0.5" footer="0.25"/>
  <pageSetup scale="48" orientation="portrait" r:id="rId1"/>
  <headerFooter alignWithMargins="0">
    <oddFooter>&amp;C
250 West 96th Street • Indianapolis, IN 46260 • 317-575-7000 • 800-428-4442 • Fax: 317-575-7100
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showGridLines="0" view="pageBreakPreview" topLeftCell="A4" zoomScale="60" zoomScaleNormal="70" workbookViewId="0">
      <selection activeCell="A27" sqref="A27:H28"/>
    </sheetView>
  </sheetViews>
  <sheetFormatPr defaultRowHeight="12.75"/>
  <cols>
    <col min="1" max="1" width="66.42578125" customWidth="1"/>
    <col min="2" max="2" width="15" customWidth="1"/>
    <col min="3" max="3" width="28.28515625" bestFit="1" customWidth="1"/>
    <col min="4" max="4" width="29.42578125" bestFit="1" customWidth="1"/>
    <col min="5" max="5" width="21.85546875" bestFit="1" customWidth="1"/>
    <col min="6" max="6" width="16.5703125" customWidth="1"/>
    <col min="7" max="7" width="39.42578125" bestFit="1" customWidth="1"/>
    <col min="8" max="8" width="18.28515625" bestFit="1" customWidth="1"/>
    <col min="9" max="9" width="14.140625" customWidth="1"/>
    <col min="12" max="12" width="28.42578125" bestFit="1" customWidth="1"/>
  </cols>
  <sheetData>
    <row r="1" spans="1:11" ht="47.25" customHeight="1">
      <c r="A1" s="8"/>
      <c r="B1" s="92"/>
      <c r="C1" s="92" t="s">
        <v>1004</v>
      </c>
      <c r="D1" s="3"/>
      <c r="E1" s="1"/>
      <c r="F1" s="1"/>
      <c r="G1" s="736"/>
      <c r="H1" s="736"/>
    </row>
    <row r="2" spans="1:11" ht="15.75" thickBot="1">
      <c r="A2" s="427"/>
      <c r="B2" s="428"/>
      <c r="C2" s="428"/>
      <c r="D2" s="428"/>
      <c r="E2" s="2"/>
      <c r="F2" s="2"/>
      <c r="G2" s="685" t="s">
        <v>1066</v>
      </c>
      <c r="H2" s="685"/>
    </row>
    <row r="3" spans="1:11" ht="30" customHeight="1" thickBot="1">
      <c r="A3" s="737" t="s">
        <v>1016</v>
      </c>
      <c r="B3" s="738"/>
      <c r="C3" s="738"/>
      <c r="D3" s="738"/>
      <c r="E3" s="738"/>
      <c r="F3" s="738"/>
      <c r="G3" s="738"/>
      <c r="H3" s="739"/>
    </row>
    <row r="4" spans="1:11" ht="30" customHeight="1" thickBot="1">
      <c r="A4" s="740" t="s">
        <v>0</v>
      </c>
      <c r="B4" s="740" t="s">
        <v>1</v>
      </c>
      <c r="C4" s="740"/>
      <c r="D4" s="740"/>
      <c r="E4" s="740" t="s">
        <v>750</v>
      </c>
      <c r="F4" s="740" t="s">
        <v>751</v>
      </c>
      <c r="G4" s="740" t="s">
        <v>752</v>
      </c>
      <c r="H4" s="741" t="s">
        <v>546</v>
      </c>
    </row>
    <row r="5" spans="1:11" ht="30" customHeight="1" thickBot="1">
      <c r="A5" s="740"/>
      <c r="B5" s="742" t="s">
        <v>753</v>
      </c>
      <c r="C5" s="743" t="s">
        <v>754</v>
      </c>
      <c r="D5" s="744" t="s">
        <v>755</v>
      </c>
      <c r="E5" s="740"/>
      <c r="F5" s="740"/>
      <c r="G5" s="740"/>
      <c r="H5" s="741"/>
    </row>
    <row r="6" spans="1:11" ht="13.5" thickBot="1">
      <c r="A6" s="740"/>
      <c r="B6" s="742"/>
      <c r="C6" s="743"/>
      <c r="D6" s="744"/>
      <c r="E6" s="740"/>
      <c r="F6" s="740"/>
      <c r="G6" s="740"/>
      <c r="H6" s="741"/>
    </row>
    <row r="7" spans="1:11" ht="29.25" customHeight="1" thickBot="1">
      <c r="A7" s="501" t="s">
        <v>1035</v>
      </c>
      <c r="B7" s="448" t="s">
        <v>762</v>
      </c>
      <c r="C7" s="448" t="s">
        <v>763</v>
      </c>
      <c r="D7" s="448" t="s">
        <v>764</v>
      </c>
      <c r="E7" s="429" t="s">
        <v>765</v>
      </c>
      <c r="F7" s="429" t="s">
        <v>760</v>
      </c>
      <c r="G7" s="429" t="s">
        <v>766</v>
      </c>
      <c r="H7" s="429" t="s">
        <v>761</v>
      </c>
    </row>
    <row r="8" spans="1:11" ht="24" customHeight="1" thickBot="1">
      <c r="A8" s="504" t="s">
        <v>1039</v>
      </c>
      <c r="B8" s="433" t="s">
        <v>796</v>
      </c>
      <c r="C8" s="433" t="s">
        <v>797</v>
      </c>
      <c r="D8" s="433" t="s">
        <v>794</v>
      </c>
      <c r="E8" s="431" t="s">
        <v>798</v>
      </c>
      <c r="F8" s="431" t="s">
        <v>760</v>
      </c>
      <c r="G8" s="431" t="s">
        <v>775</v>
      </c>
      <c r="H8" s="431" t="s">
        <v>761</v>
      </c>
    </row>
    <row r="9" spans="1:11" ht="35.25" customHeight="1" thickBot="1">
      <c r="A9" s="451" t="s">
        <v>1005</v>
      </c>
      <c r="B9" s="434" t="s">
        <v>782</v>
      </c>
      <c r="C9" s="434" t="s">
        <v>783</v>
      </c>
      <c r="D9" s="434" t="s">
        <v>784</v>
      </c>
      <c r="E9" s="429" t="s">
        <v>785</v>
      </c>
      <c r="F9" s="429" t="s">
        <v>760</v>
      </c>
      <c r="G9" s="429" t="s">
        <v>766</v>
      </c>
      <c r="H9" s="429" t="s">
        <v>761</v>
      </c>
    </row>
    <row r="10" spans="1:11" ht="35.25" customHeight="1" thickBot="1">
      <c r="A10" s="502" t="s">
        <v>1036</v>
      </c>
      <c r="B10" s="430" t="s">
        <v>756</v>
      </c>
      <c r="C10" s="430" t="s">
        <v>757</v>
      </c>
      <c r="D10" s="430" t="s">
        <v>758</v>
      </c>
      <c r="E10" s="431" t="s">
        <v>759</v>
      </c>
      <c r="F10" s="431" t="s">
        <v>760</v>
      </c>
      <c r="G10" s="431" t="s">
        <v>733</v>
      </c>
      <c r="H10" s="431" t="s">
        <v>761</v>
      </c>
      <c r="K10" s="285"/>
    </row>
    <row r="11" spans="1:11" ht="35.25" customHeight="1" thickBot="1">
      <c r="A11" s="503" t="s">
        <v>1008</v>
      </c>
      <c r="B11" s="434" t="s">
        <v>792</v>
      </c>
      <c r="C11" s="434" t="s">
        <v>793</v>
      </c>
      <c r="D11" s="434" t="s">
        <v>794</v>
      </c>
      <c r="E11" s="429" t="s">
        <v>795</v>
      </c>
      <c r="F11" s="429" t="s">
        <v>760</v>
      </c>
      <c r="G11" s="429" t="s">
        <v>733</v>
      </c>
      <c r="H11" s="429" t="s">
        <v>761</v>
      </c>
    </row>
    <row r="12" spans="1:11" ht="35.25" customHeight="1" thickBot="1">
      <c r="A12" s="502" t="s">
        <v>1037</v>
      </c>
      <c r="B12" s="430" t="s">
        <v>772</v>
      </c>
      <c r="C12" s="430" t="s">
        <v>773</v>
      </c>
      <c r="D12" s="430" t="s">
        <v>774</v>
      </c>
      <c r="E12" s="431" t="s">
        <v>765</v>
      </c>
      <c r="F12" s="431" t="s">
        <v>760</v>
      </c>
      <c r="G12" s="431" t="s">
        <v>775</v>
      </c>
      <c r="H12" s="431" t="s">
        <v>771</v>
      </c>
    </row>
    <row r="13" spans="1:11" ht="24" customHeight="1" thickBot="1">
      <c r="A13" s="503" t="s">
        <v>1040</v>
      </c>
      <c r="B13" s="434" t="s">
        <v>802</v>
      </c>
      <c r="C13" s="434" t="s">
        <v>803</v>
      </c>
      <c r="D13" s="434" t="s">
        <v>804</v>
      </c>
      <c r="E13" s="429" t="s">
        <v>798</v>
      </c>
      <c r="F13" s="429" t="s">
        <v>760</v>
      </c>
      <c r="G13" s="429" t="s">
        <v>775</v>
      </c>
      <c r="H13" s="429" t="s">
        <v>771</v>
      </c>
    </row>
    <row r="14" spans="1:11" ht="35.25" customHeight="1" thickBot="1">
      <c r="A14" s="452" t="s">
        <v>1006</v>
      </c>
      <c r="B14" s="433" t="s">
        <v>786</v>
      </c>
      <c r="C14" s="433" t="s">
        <v>787</v>
      </c>
      <c r="D14" s="433" t="s">
        <v>788</v>
      </c>
      <c r="E14" s="431" t="s">
        <v>785</v>
      </c>
      <c r="F14" s="431" t="s">
        <v>760</v>
      </c>
      <c r="G14" s="431" t="s">
        <v>775</v>
      </c>
      <c r="H14" s="431" t="s">
        <v>771</v>
      </c>
    </row>
    <row r="15" spans="1:11" ht="35.25" customHeight="1" thickBot="1">
      <c r="A15" s="501" t="s">
        <v>1038</v>
      </c>
      <c r="B15" s="448" t="s">
        <v>768</v>
      </c>
      <c r="C15" s="448" t="s">
        <v>769</v>
      </c>
      <c r="D15" s="448" t="s">
        <v>770</v>
      </c>
      <c r="E15" s="429" t="s">
        <v>759</v>
      </c>
      <c r="F15" s="429" t="s">
        <v>760</v>
      </c>
      <c r="G15" s="429" t="s">
        <v>733</v>
      </c>
      <c r="H15" s="429" t="s">
        <v>771</v>
      </c>
    </row>
    <row r="16" spans="1:11" ht="26.25" customHeight="1" thickBot="1">
      <c r="A16" s="504" t="s">
        <v>1009</v>
      </c>
      <c r="B16" s="433" t="s">
        <v>799</v>
      </c>
      <c r="C16" s="433" t="s">
        <v>800</v>
      </c>
      <c r="D16" s="433" t="s">
        <v>801</v>
      </c>
      <c r="E16" s="431" t="s">
        <v>795</v>
      </c>
      <c r="F16" s="431" t="s">
        <v>760</v>
      </c>
      <c r="G16" s="431" t="s">
        <v>733</v>
      </c>
      <c r="H16" s="431" t="s">
        <v>771</v>
      </c>
    </row>
    <row r="17" spans="1:12" ht="25.5" customHeight="1" thickBot="1">
      <c r="A17" s="501" t="s">
        <v>1042</v>
      </c>
      <c r="B17" s="448" t="s">
        <v>780</v>
      </c>
      <c r="C17" s="448" t="s">
        <v>781</v>
      </c>
      <c r="D17" s="448" t="s">
        <v>778</v>
      </c>
      <c r="E17" s="429" t="s">
        <v>765</v>
      </c>
      <c r="F17" s="429" t="s">
        <v>760</v>
      </c>
      <c r="G17" s="429" t="s">
        <v>775</v>
      </c>
      <c r="H17" s="429" t="s">
        <v>779</v>
      </c>
    </row>
    <row r="18" spans="1:12" ht="22.5" customHeight="1" thickBot="1">
      <c r="A18" s="502" t="s">
        <v>1044</v>
      </c>
      <c r="B18" s="433" t="s">
        <v>806</v>
      </c>
      <c r="C18" s="431" t="s">
        <v>767</v>
      </c>
      <c r="D18" s="431" t="s">
        <v>767</v>
      </c>
      <c r="E18" s="431" t="s">
        <v>798</v>
      </c>
      <c r="F18" s="431" t="s">
        <v>760</v>
      </c>
      <c r="G18" s="431" t="s">
        <v>807</v>
      </c>
      <c r="H18" s="431" t="s">
        <v>779</v>
      </c>
    </row>
    <row r="19" spans="1:12" ht="35.25" customHeight="1" thickBot="1">
      <c r="A19" s="453" t="s">
        <v>1007</v>
      </c>
      <c r="B19" s="434" t="s">
        <v>789</v>
      </c>
      <c r="C19" s="434" t="s">
        <v>790</v>
      </c>
      <c r="D19" s="434" t="s">
        <v>791</v>
      </c>
      <c r="E19" s="429" t="s">
        <v>785</v>
      </c>
      <c r="F19" s="429" t="s">
        <v>760</v>
      </c>
      <c r="G19" s="429" t="s">
        <v>775</v>
      </c>
      <c r="H19" s="429" t="s">
        <v>779</v>
      </c>
    </row>
    <row r="20" spans="1:12" ht="35.25" customHeight="1" thickBot="1">
      <c r="A20" s="502" t="s">
        <v>1043</v>
      </c>
      <c r="B20" s="430" t="s">
        <v>776</v>
      </c>
      <c r="C20" s="430" t="s">
        <v>777</v>
      </c>
      <c r="D20" s="430" t="s">
        <v>778</v>
      </c>
      <c r="E20" s="431" t="s">
        <v>759</v>
      </c>
      <c r="F20" s="431" t="s">
        <v>760</v>
      </c>
      <c r="G20" s="431" t="s">
        <v>733</v>
      </c>
      <c r="H20" s="431" t="s">
        <v>779</v>
      </c>
    </row>
    <row r="21" spans="1:12" ht="29.25" customHeight="1" thickBot="1">
      <c r="A21" s="501" t="s">
        <v>1010</v>
      </c>
      <c r="B21" s="434" t="s">
        <v>805</v>
      </c>
      <c r="C21" s="429" t="s">
        <v>767</v>
      </c>
      <c r="D21" s="429" t="s">
        <v>767</v>
      </c>
      <c r="E21" s="429" t="s">
        <v>795</v>
      </c>
      <c r="F21" s="429" t="s">
        <v>760</v>
      </c>
      <c r="G21" s="429" t="s">
        <v>733</v>
      </c>
      <c r="H21" s="429" t="s">
        <v>779</v>
      </c>
    </row>
    <row r="22" spans="1:12" ht="35.25" customHeight="1" thickBot="1">
      <c r="A22" s="733" t="s">
        <v>1015</v>
      </c>
      <c r="B22" s="734"/>
      <c r="C22" s="734"/>
      <c r="D22" s="734"/>
      <c r="E22" s="734"/>
      <c r="F22" s="734"/>
      <c r="G22" s="734"/>
      <c r="H22" s="735"/>
    </row>
    <row r="23" spans="1:12" ht="35.25" customHeight="1" thickBot="1">
      <c r="A23" s="508" t="s">
        <v>1048</v>
      </c>
      <c r="B23" s="509" t="s">
        <v>812</v>
      </c>
      <c r="C23" s="431" t="s">
        <v>767</v>
      </c>
      <c r="D23" s="431" t="s">
        <v>767</v>
      </c>
      <c r="E23" s="509" t="s">
        <v>813</v>
      </c>
      <c r="F23" s="509">
        <v>100</v>
      </c>
      <c r="G23" s="509" t="s">
        <v>733</v>
      </c>
      <c r="H23" s="509" t="s">
        <v>814</v>
      </c>
    </row>
    <row r="24" spans="1:12" ht="35.25" customHeight="1" thickBot="1">
      <c r="A24" s="511" t="s">
        <v>1045</v>
      </c>
      <c r="B24" s="436" t="s">
        <v>815</v>
      </c>
      <c r="C24" s="429" t="s">
        <v>767</v>
      </c>
      <c r="D24" s="429" t="s">
        <v>767</v>
      </c>
      <c r="E24" s="436" t="s">
        <v>759</v>
      </c>
      <c r="F24" s="436">
        <v>100</v>
      </c>
      <c r="G24" s="436" t="s">
        <v>733</v>
      </c>
      <c r="H24" s="436" t="s">
        <v>814</v>
      </c>
    </row>
    <row r="25" spans="1:12" ht="24" customHeight="1" thickBot="1">
      <c r="A25" s="510" t="s">
        <v>1047</v>
      </c>
      <c r="B25" s="509" t="s">
        <v>816</v>
      </c>
      <c r="C25" s="431" t="s">
        <v>767</v>
      </c>
      <c r="D25" s="431" t="s">
        <v>767</v>
      </c>
      <c r="E25" s="509" t="s">
        <v>813</v>
      </c>
      <c r="F25" s="509">
        <v>100</v>
      </c>
      <c r="G25" s="509" t="s">
        <v>733</v>
      </c>
      <c r="H25" s="509" t="s">
        <v>817</v>
      </c>
    </row>
    <row r="26" spans="1:12" ht="24" customHeight="1" thickBot="1">
      <c r="A26" s="507" t="s">
        <v>1046</v>
      </c>
      <c r="B26" s="436" t="s">
        <v>818</v>
      </c>
      <c r="C26" s="429" t="s">
        <v>767</v>
      </c>
      <c r="D26" s="429" t="s">
        <v>767</v>
      </c>
      <c r="E26" s="436" t="s">
        <v>759</v>
      </c>
      <c r="F26" s="436">
        <v>100</v>
      </c>
      <c r="G26" s="436" t="s">
        <v>733</v>
      </c>
      <c r="H26" s="436" t="s">
        <v>817</v>
      </c>
    </row>
    <row r="27" spans="1:12" ht="35.25" customHeight="1" thickBot="1">
      <c r="A27" s="733" t="s">
        <v>1013</v>
      </c>
      <c r="B27" s="734"/>
      <c r="C27" s="734"/>
      <c r="D27" s="734"/>
      <c r="E27" s="734"/>
      <c r="F27" s="734"/>
      <c r="G27" s="734"/>
      <c r="H27" s="735"/>
    </row>
    <row r="28" spans="1:12" ht="35.25" customHeight="1" thickBot="1">
      <c r="A28" s="454" t="s">
        <v>1014</v>
      </c>
      <c r="B28" s="435" t="s">
        <v>808</v>
      </c>
      <c r="C28" s="432" t="s">
        <v>767</v>
      </c>
      <c r="D28" s="432" t="s">
        <v>767</v>
      </c>
      <c r="E28" s="432" t="s">
        <v>759</v>
      </c>
      <c r="F28" s="432" t="s">
        <v>760</v>
      </c>
      <c r="G28" s="432" t="s">
        <v>733</v>
      </c>
      <c r="H28" s="432" t="s">
        <v>809</v>
      </c>
    </row>
    <row r="29" spans="1:12" ht="35.25" customHeight="1" thickBot="1">
      <c r="A29" s="453" t="s">
        <v>1011</v>
      </c>
      <c r="B29" s="434" t="s">
        <v>810</v>
      </c>
      <c r="C29" s="429" t="s">
        <v>767</v>
      </c>
      <c r="D29" s="429" t="s">
        <v>767</v>
      </c>
      <c r="E29" s="429" t="s">
        <v>759</v>
      </c>
      <c r="F29" s="429">
        <v>100</v>
      </c>
      <c r="G29" s="429" t="s">
        <v>733</v>
      </c>
      <c r="H29" s="429" t="s">
        <v>811</v>
      </c>
    </row>
    <row r="30" spans="1:12" ht="15">
      <c r="A30" s="8" t="s">
        <v>696</v>
      </c>
      <c r="L30" s="442"/>
    </row>
  </sheetData>
  <mergeCells count="14">
    <mergeCell ref="A27:H27"/>
    <mergeCell ref="A22:H22"/>
    <mergeCell ref="G1:H1"/>
    <mergeCell ref="G2:H2"/>
    <mergeCell ref="A3:H3"/>
    <mergeCell ref="A4:A6"/>
    <mergeCell ref="B4:D4"/>
    <mergeCell ref="E4:E6"/>
    <mergeCell ref="F4:F6"/>
    <mergeCell ref="G4:G6"/>
    <mergeCell ref="H4:H6"/>
    <mergeCell ref="B5:B6"/>
    <mergeCell ref="C5:C6"/>
    <mergeCell ref="D5:D6"/>
  </mergeCells>
  <printOptions horizontalCentered="1"/>
  <pageMargins left="0.5" right="0.5" top="0.5" bottom="0.5" header="0.5" footer="0.25"/>
  <pageSetup scale="42" orientation="portrait" r:id="rId1"/>
  <headerFooter alignWithMargins="0">
    <oddFooter xml:space="preserve">&amp;C
250 West 96th Street • Indianapolis, IN 46260 • 317-575-7000 • 800-428-4442 • Fax: 317-575-7100
&amp;P of &amp;N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showGridLines="0" view="pageBreakPreview" zoomScale="60" zoomScaleNormal="55" workbookViewId="0">
      <selection activeCell="J1" sqref="J1:J1048576"/>
    </sheetView>
  </sheetViews>
  <sheetFormatPr defaultRowHeight="12.75"/>
  <cols>
    <col min="1" max="1" width="49.140625" customWidth="1"/>
    <col min="2" max="2" width="13.85546875" customWidth="1"/>
    <col min="3" max="5" width="15" customWidth="1"/>
    <col min="6" max="6" width="22.28515625" customWidth="1"/>
    <col min="7" max="7" width="28.5703125" bestFit="1" customWidth="1"/>
    <col min="8" max="8" width="17.28515625" bestFit="1" customWidth="1"/>
    <col min="9" max="9" width="24" customWidth="1"/>
    <col min="10" max="10" width="2.28515625" customWidth="1"/>
  </cols>
  <sheetData>
    <row r="1" spans="1:12" ht="47.25" customHeight="1">
      <c r="A1" s="8"/>
      <c r="B1" s="8"/>
      <c r="C1" s="92"/>
      <c r="D1" s="3"/>
      <c r="E1" s="92" t="s">
        <v>1059</v>
      </c>
      <c r="F1" s="1"/>
      <c r="G1" s="1"/>
      <c r="H1" s="736"/>
      <c r="I1" s="736"/>
    </row>
    <row r="2" spans="1:12" ht="15.75" thickBot="1">
      <c r="A2" s="427"/>
      <c r="B2" s="427"/>
      <c r="C2" s="428"/>
      <c r="D2" s="428"/>
      <c r="E2" s="428"/>
      <c r="F2" s="2"/>
      <c r="G2" s="2"/>
      <c r="H2" s="685" t="s">
        <v>1066</v>
      </c>
      <c r="I2" s="685"/>
    </row>
    <row r="3" spans="1:12" ht="30" customHeight="1">
      <c r="A3" s="777" t="s">
        <v>749</v>
      </c>
      <c r="B3" s="778"/>
      <c r="C3" s="779"/>
      <c r="D3" s="779"/>
      <c r="E3" s="779"/>
      <c r="F3" s="779"/>
      <c r="G3" s="779"/>
      <c r="H3" s="779"/>
      <c r="I3" s="779"/>
    </row>
    <row r="4" spans="1:12" ht="30" customHeight="1" thickBot="1">
      <c r="A4" s="780" t="s">
        <v>819</v>
      </c>
      <c r="B4" s="781"/>
      <c r="C4" s="782"/>
      <c r="D4" s="782"/>
      <c r="E4" s="782"/>
      <c r="F4" s="782"/>
      <c r="G4" s="782"/>
      <c r="H4" s="782"/>
      <c r="I4" s="782"/>
      <c r="L4" s="449"/>
    </row>
    <row r="5" spans="1:12" ht="30" customHeight="1">
      <c r="A5" s="771" t="s">
        <v>0</v>
      </c>
      <c r="B5" s="750"/>
      <c r="C5" s="750" t="s">
        <v>1</v>
      </c>
      <c r="D5" s="750"/>
      <c r="E5" s="750"/>
      <c r="F5" s="750" t="s">
        <v>2</v>
      </c>
      <c r="G5" s="750" t="s">
        <v>752</v>
      </c>
      <c r="H5" s="750" t="s">
        <v>546</v>
      </c>
      <c r="I5" s="750" t="s">
        <v>820</v>
      </c>
    </row>
    <row r="6" spans="1:12" ht="13.5" customHeight="1">
      <c r="A6" s="772"/>
      <c r="B6" s="751"/>
      <c r="C6" s="764" t="s">
        <v>753</v>
      </c>
      <c r="D6" s="765" t="s">
        <v>754</v>
      </c>
      <c r="E6" s="766" t="s">
        <v>755</v>
      </c>
      <c r="F6" s="751"/>
      <c r="G6" s="751"/>
      <c r="H6" s="751"/>
      <c r="I6" s="751"/>
    </row>
    <row r="7" spans="1:12" ht="30" customHeight="1">
      <c r="A7" s="772"/>
      <c r="B7" s="751"/>
      <c r="C7" s="764"/>
      <c r="D7" s="765"/>
      <c r="E7" s="766"/>
      <c r="F7" s="751"/>
      <c r="G7" s="751"/>
      <c r="H7" s="751"/>
      <c r="I7" s="751"/>
    </row>
    <row r="8" spans="1:12" ht="30" customHeight="1">
      <c r="A8" s="752" t="s">
        <v>821</v>
      </c>
      <c r="B8" s="753"/>
      <c r="C8" s="534" t="s">
        <v>822</v>
      </c>
      <c r="D8" s="536" t="s">
        <v>767</v>
      </c>
      <c r="E8" s="534" t="s">
        <v>823</v>
      </c>
      <c r="F8" s="536" t="s">
        <v>824</v>
      </c>
      <c r="G8" s="536" t="s">
        <v>825</v>
      </c>
      <c r="H8" s="536" t="s">
        <v>826</v>
      </c>
      <c r="I8" s="536" t="s">
        <v>767</v>
      </c>
    </row>
    <row r="9" spans="1:12" ht="30" customHeight="1">
      <c r="A9" s="754" t="s">
        <v>827</v>
      </c>
      <c r="B9" s="755"/>
      <c r="C9" s="537">
        <v>30000</v>
      </c>
      <c r="D9" s="537" t="s">
        <v>767</v>
      </c>
      <c r="E9" s="537" t="s">
        <v>767</v>
      </c>
      <c r="F9" s="537" t="s">
        <v>828</v>
      </c>
      <c r="G9" s="537" t="s">
        <v>829</v>
      </c>
      <c r="H9" s="537" t="s">
        <v>830</v>
      </c>
      <c r="I9" s="537" t="s">
        <v>831</v>
      </c>
    </row>
    <row r="10" spans="1:12" ht="30" customHeight="1">
      <c r="A10" s="752" t="s">
        <v>832</v>
      </c>
      <c r="B10" s="753"/>
      <c r="C10" s="534" t="s">
        <v>833</v>
      </c>
      <c r="D10" s="534" t="s">
        <v>834</v>
      </c>
      <c r="E10" s="534" t="s">
        <v>835</v>
      </c>
      <c r="F10" s="536" t="s">
        <v>767</v>
      </c>
      <c r="G10" s="548" t="s">
        <v>870</v>
      </c>
      <c r="H10" s="536" t="s">
        <v>836</v>
      </c>
      <c r="I10" s="536" t="s">
        <v>767</v>
      </c>
    </row>
    <row r="11" spans="1:12" ht="30" customHeight="1">
      <c r="A11" s="754" t="s">
        <v>837</v>
      </c>
      <c r="B11" s="755"/>
      <c r="C11" s="551" t="s">
        <v>1071</v>
      </c>
      <c r="D11" s="551" t="s">
        <v>1073</v>
      </c>
      <c r="E11" s="551" t="s">
        <v>1072</v>
      </c>
      <c r="F11" s="537" t="s">
        <v>838</v>
      </c>
      <c r="G11" s="537" t="s">
        <v>730</v>
      </c>
      <c r="H11" s="537" t="s">
        <v>839</v>
      </c>
      <c r="I11" s="537" t="s">
        <v>767</v>
      </c>
    </row>
    <row r="12" spans="1:12" ht="30" customHeight="1">
      <c r="A12" s="752" t="s">
        <v>840</v>
      </c>
      <c r="B12" s="753"/>
      <c r="C12" s="534" t="s">
        <v>841</v>
      </c>
      <c r="D12" s="534" t="s">
        <v>842</v>
      </c>
      <c r="E12" s="534" t="s">
        <v>843</v>
      </c>
      <c r="F12" s="536" t="s">
        <v>844</v>
      </c>
      <c r="G12" s="534" t="s">
        <v>845</v>
      </c>
      <c r="H12" s="536" t="s">
        <v>846</v>
      </c>
      <c r="I12" s="536" t="s">
        <v>767</v>
      </c>
    </row>
    <row r="13" spans="1:12" ht="30" customHeight="1">
      <c r="A13" s="754" t="s">
        <v>847</v>
      </c>
      <c r="B13" s="755"/>
      <c r="C13" s="535" t="s">
        <v>848</v>
      </c>
      <c r="D13" s="535" t="s">
        <v>849</v>
      </c>
      <c r="E13" s="535" t="s">
        <v>850</v>
      </c>
      <c r="F13" s="537" t="s">
        <v>851</v>
      </c>
      <c r="G13" s="537" t="s">
        <v>845</v>
      </c>
      <c r="H13" s="537" t="s">
        <v>852</v>
      </c>
      <c r="I13" s="537" t="s">
        <v>767</v>
      </c>
    </row>
    <row r="14" spans="1:12" ht="30" customHeight="1">
      <c r="A14" s="752" t="s">
        <v>853</v>
      </c>
      <c r="B14" s="753"/>
      <c r="C14" s="534" t="s">
        <v>854</v>
      </c>
      <c r="D14" s="534" t="s">
        <v>855</v>
      </c>
      <c r="E14" s="534" t="s">
        <v>856</v>
      </c>
      <c r="F14" s="536" t="s">
        <v>857</v>
      </c>
      <c r="G14" s="536" t="s">
        <v>845</v>
      </c>
      <c r="H14" s="536" t="s">
        <v>852</v>
      </c>
      <c r="I14" s="536" t="s">
        <v>767</v>
      </c>
    </row>
    <row r="15" spans="1:12" ht="30" customHeight="1">
      <c r="A15" s="775" t="s">
        <v>858</v>
      </c>
      <c r="B15" s="776"/>
      <c r="C15" s="497" t="s">
        <v>859</v>
      </c>
      <c r="D15" s="537" t="s">
        <v>767</v>
      </c>
      <c r="E15" s="537" t="s">
        <v>767</v>
      </c>
      <c r="F15" s="498" t="s">
        <v>860</v>
      </c>
      <c r="G15" s="498" t="s">
        <v>861</v>
      </c>
      <c r="H15" s="498" t="s">
        <v>862</v>
      </c>
      <c r="I15" s="498" t="s">
        <v>767</v>
      </c>
    </row>
    <row r="16" spans="1:12" ht="30" customHeight="1">
      <c r="A16" s="752" t="s">
        <v>863</v>
      </c>
      <c r="B16" s="753"/>
      <c r="C16" s="534" t="s">
        <v>864</v>
      </c>
      <c r="D16" s="536" t="s">
        <v>767</v>
      </c>
      <c r="E16" s="536" t="s">
        <v>767</v>
      </c>
      <c r="F16" s="536" t="s">
        <v>860</v>
      </c>
      <c r="G16" s="536" t="s">
        <v>861</v>
      </c>
      <c r="H16" s="536" t="s">
        <v>862</v>
      </c>
      <c r="I16" s="536" t="s">
        <v>767</v>
      </c>
    </row>
    <row r="17" spans="1:9" ht="30" customHeight="1">
      <c r="A17" s="754" t="s">
        <v>865</v>
      </c>
      <c r="B17" s="755"/>
      <c r="C17" s="535" t="s">
        <v>866</v>
      </c>
      <c r="D17" s="535" t="s">
        <v>867</v>
      </c>
      <c r="E17" s="535" t="s">
        <v>868</v>
      </c>
      <c r="F17" s="537" t="s">
        <v>869</v>
      </c>
      <c r="G17" s="537" t="s">
        <v>870</v>
      </c>
      <c r="H17" s="537" t="s">
        <v>871</v>
      </c>
      <c r="I17" s="537" t="s">
        <v>767</v>
      </c>
    </row>
    <row r="18" spans="1:9" ht="30" customHeight="1" thickBot="1">
      <c r="A18" s="767" t="s">
        <v>872</v>
      </c>
      <c r="B18" s="768"/>
      <c r="C18" s="499" t="s">
        <v>873</v>
      </c>
      <c r="D18" s="499" t="s">
        <v>874</v>
      </c>
      <c r="E18" s="499" t="s">
        <v>875</v>
      </c>
      <c r="F18" s="266" t="s">
        <v>876</v>
      </c>
      <c r="G18" s="266" t="s">
        <v>877</v>
      </c>
      <c r="H18" s="266" t="s">
        <v>878</v>
      </c>
      <c r="I18" s="266" t="s">
        <v>879</v>
      </c>
    </row>
    <row r="19" spans="1:9" ht="30" customHeight="1">
      <c r="A19" s="769" t="s">
        <v>880</v>
      </c>
      <c r="B19" s="770"/>
      <c r="C19" s="770"/>
      <c r="D19" s="770"/>
      <c r="E19" s="770"/>
      <c r="F19" s="770"/>
      <c r="G19" s="770"/>
      <c r="H19" s="770"/>
      <c r="I19" s="770"/>
    </row>
    <row r="20" spans="1:9" ht="30" customHeight="1" thickBot="1">
      <c r="A20" s="762" t="s">
        <v>819</v>
      </c>
      <c r="B20" s="763"/>
      <c r="C20" s="763"/>
      <c r="D20" s="763"/>
      <c r="E20" s="763"/>
      <c r="F20" s="763"/>
      <c r="G20" s="763"/>
      <c r="H20" s="763"/>
      <c r="I20" s="763"/>
    </row>
    <row r="21" spans="1:9" ht="30" customHeight="1">
      <c r="A21" s="771" t="s">
        <v>0</v>
      </c>
      <c r="B21" s="750"/>
      <c r="C21" s="750" t="s">
        <v>1</v>
      </c>
      <c r="D21" s="750"/>
      <c r="E21" s="750"/>
      <c r="F21" s="750" t="s">
        <v>2</v>
      </c>
      <c r="G21" s="750" t="s">
        <v>752</v>
      </c>
      <c r="H21" s="750" t="s">
        <v>546</v>
      </c>
      <c r="I21" s="750" t="s">
        <v>820</v>
      </c>
    </row>
    <row r="22" spans="1:9" ht="13.5" customHeight="1">
      <c r="A22" s="772"/>
      <c r="B22" s="751"/>
      <c r="C22" s="764" t="s">
        <v>753</v>
      </c>
      <c r="D22" s="765" t="s">
        <v>754</v>
      </c>
      <c r="E22" s="766" t="s">
        <v>755</v>
      </c>
      <c r="F22" s="751"/>
      <c r="G22" s="751"/>
      <c r="H22" s="751"/>
      <c r="I22" s="751"/>
    </row>
    <row r="23" spans="1:9" ht="30" customHeight="1">
      <c r="A23" s="772"/>
      <c r="B23" s="751"/>
      <c r="C23" s="764"/>
      <c r="D23" s="765"/>
      <c r="E23" s="766"/>
      <c r="F23" s="751"/>
      <c r="G23" s="751"/>
      <c r="H23" s="751"/>
      <c r="I23" s="751"/>
    </row>
    <row r="24" spans="1:9" ht="30" customHeight="1">
      <c r="A24" s="752" t="s">
        <v>881</v>
      </c>
      <c r="B24" s="753"/>
      <c r="C24" s="534" t="s">
        <v>882</v>
      </c>
      <c r="D24" s="536" t="s">
        <v>767</v>
      </c>
      <c r="E24" s="536" t="s">
        <v>767</v>
      </c>
      <c r="F24" s="536" t="s">
        <v>883</v>
      </c>
      <c r="G24" s="536" t="s">
        <v>568</v>
      </c>
      <c r="H24" s="536" t="s">
        <v>884</v>
      </c>
      <c r="I24" s="536" t="s">
        <v>885</v>
      </c>
    </row>
    <row r="25" spans="1:9" ht="30" customHeight="1">
      <c r="A25" s="754" t="s">
        <v>886</v>
      </c>
      <c r="B25" s="755"/>
      <c r="C25" s="494" t="s">
        <v>887</v>
      </c>
      <c r="D25" s="537" t="s">
        <v>767</v>
      </c>
      <c r="E25" s="537" t="s">
        <v>767</v>
      </c>
      <c r="F25" s="540" t="s">
        <v>28</v>
      </c>
      <c r="G25" s="540" t="s">
        <v>563</v>
      </c>
      <c r="H25" s="540" t="s">
        <v>888</v>
      </c>
      <c r="I25" s="540" t="s">
        <v>889</v>
      </c>
    </row>
    <row r="26" spans="1:9" ht="30" customHeight="1">
      <c r="A26" s="752" t="s">
        <v>890</v>
      </c>
      <c r="B26" s="753"/>
      <c r="C26" s="534" t="s">
        <v>891</v>
      </c>
      <c r="D26" s="534" t="s">
        <v>892</v>
      </c>
      <c r="E26" s="534" t="s">
        <v>893</v>
      </c>
      <c r="F26" s="536" t="s">
        <v>894</v>
      </c>
      <c r="G26" s="536" t="s">
        <v>563</v>
      </c>
      <c r="H26" s="536" t="s">
        <v>895</v>
      </c>
      <c r="I26" s="536" t="s">
        <v>889</v>
      </c>
    </row>
    <row r="27" spans="1:9" ht="30" customHeight="1">
      <c r="A27" s="754" t="s">
        <v>896</v>
      </c>
      <c r="B27" s="755"/>
      <c r="C27" s="535" t="s">
        <v>897</v>
      </c>
      <c r="D27" s="537" t="s">
        <v>767</v>
      </c>
      <c r="E27" s="537" t="s">
        <v>767</v>
      </c>
      <c r="F27" s="537" t="s">
        <v>844</v>
      </c>
      <c r="G27" s="537" t="s">
        <v>845</v>
      </c>
      <c r="H27" s="537" t="s">
        <v>846</v>
      </c>
      <c r="I27" s="537" t="s">
        <v>767</v>
      </c>
    </row>
    <row r="28" spans="1:9" ht="30" customHeight="1">
      <c r="A28" s="752" t="s">
        <v>898</v>
      </c>
      <c r="B28" s="753"/>
      <c r="C28" s="549" t="s">
        <v>1070</v>
      </c>
      <c r="D28" s="534"/>
      <c r="E28" s="534"/>
      <c r="F28" s="536"/>
      <c r="G28" s="550" t="s">
        <v>573</v>
      </c>
      <c r="H28" s="536" t="s">
        <v>839</v>
      </c>
      <c r="I28" s="536" t="s">
        <v>767</v>
      </c>
    </row>
    <row r="29" spans="1:9" ht="30" customHeight="1">
      <c r="A29" s="754" t="s">
        <v>899</v>
      </c>
      <c r="B29" s="755"/>
      <c r="C29" s="535" t="s">
        <v>900</v>
      </c>
      <c r="D29" s="537" t="s">
        <v>767</v>
      </c>
      <c r="E29" s="537" t="s">
        <v>767</v>
      </c>
      <c r="F29" s="537" t="s">
        <v>901</v>
      </c>
      <c r="G29" s="537" t="s">
        <v>902</v>
      </c>
      <c r="H29" s="537" t="s">
        <v>903</v>
      </c>
      <c r="I29" s="537" t="s">
        <v>767</v>
      </c>
    </row>
    <row r="30" spans="1:9" ht="30" customHeight="1">
      <c r="A30" s="752" t="s">
        <v>904</v>
      </c>
      <c r="B30" s="753"/>
      <c r="C30" s="747" t="s">
        <v>905</v>
      </c>
      <c r="D30" s="747"/>
      <c r="E30" s="747"/>
      <c r="F30" s="536" t="s">
        <v>906</v>
      </c>
      <c r="G30" s="536" t="s">
        <v>568</v>
      </c>
      <c r="H30" s="536" t="s">
        <v>907</v>
      </c>
      <c r="I30" s="536" t="s">
        <v>767</v>
      </c>
    </row>
    <row r="31" spans="1:9" ht="30" customHeight="1" thickBot="1">
      <c r="A31" s="773" t="s">
        <v>908</v>
      </c>
      <c r="B31" s="774"/>
      <c r="C31" s="495" t="s">
        <v>909</v>
      </c>
      <c r="D31" s="496" t="s">
        <v>767</v>
      </c>
      <c r="E31" s="496" t="s">
        <v>767</v>
      </c>
      <c r="F31" s="496" t="s">
        <v>910</v>
      </c>
      <c r="G31" s="496" t="s">
        <v>568</v>
      </c>
      <c r="H31" s="496" t="s">
        <v>911</v>
      </c>
      <c r="I31" s="496" t="s">
        <v>767</v>
      </c>
    </row>
    <row r="32" spans="1:9" ht="30" customHeight="1" thickBot="1">
      <c r="A32" s="762" t="s">
        <v>1049</v>
      </c>
      <c r="B32" s="763"/>
      <c r="C32" s="763"/>
      <c r="D32" s="763"/>
      <c r="E32" s="763"/>
      <c r="F32" s="763"/>
      <c r="G32" s="763"/>
      <c r="H32" s="763"/>
      <c r="I32" s="763"/>
    </row>
    <row r="33" spans="1:11" ht="30" customHeight="1">
      <c r="A33" s="758" t="s">
        <v>0</v>
      </c>
      <c r="B33" s="759"/>
      <c r="C33" s="750" t="s">
        <v>912</v>
      </c>
      <c r="D33" s="750"/>
      <c r="E33" s="750"/>
      <c r="F33" s="750" t="s">
        <v>2</v>
      </c>
      <c r="G33" s="750" t="s">
        <v>752</v>
      </c>
      <c r="H33" s="750" t="s">
        <v>546</v>
      </c>
      <c r="I33" s="750" t="s">
        <v>820</v>
      </c>
      <c r="K33" s="442"/>
    </row>
    <row r="34" spans="1:11" ht="14.25" customHeight="1">
      <c r="A34" s="760"/>
      <c r="B34" s="761"/>
      <c r="C34" s="751"/>
      <c r="D34" s="751"/>
      <c r="E34" s="751"/>
      <c r="F34" s="751"/>
      <c r="G34" s="751"/>
      <c r="H34" s="751"/>
      <c r="I34" s="751"/>
      <c r="K34" s="442"/>
    </row>
    <row r="35" spans="1:11" ht="26.25" customHeight="1">
      <c r="A35" s="760"/>
      <c r="B35" s="761"/>
      <c r="C35" s="751"/>
      <c r="D35" s="751"/>
      <c r="E35" s="751"/>
      <c r="F35" s="751"/>
      <c r="G35" s="751"/>
      <c r="H35" s="751"/>
      <c r="I35" s="751"/>
      <c r="K35" s="442"/>
    </row>
    <row r="36" spans="1:11" ht="30" customHeight="1">
      <c r="A36" s="752" t="s">
        <v>913</v>
      </c>
      <c r="B36" s="753"/>
      <c r="C36" s="747" t="s">
        <v>1002</v>
      </c>
      <c r="D36" s="756"/>
      <c r="E36" s="756"/>
      <c r="F36" s="536" t="s">
        <v>914</v>
      </c>
      <c r="G36" s="487" t="s">
        <v>915</v>
      </c>
      <c r="H36" s="534" t="s">
        <v>916</v>
      </c>
      <c r="I36" s="534" t="s">
        <v>917</v>
      </c>
      <c r="K36" s="442"/>
    </row>
    <row r="37" spans="1:11" ht="30" customHeight="1">
      <c r="A37" s="754" t="s">
        <v>918</v>
      </c>
      <c r="B37" s="755"/>
      <c r="C37" s="748" t="s">
        <v>919</v>
      </c>
      <c r="D37" s="748"/>
      <c r="E37" s="748"/>
      <c r="F37" s="537" t="s">
        <v>914</v>
      </c>
      <c r="G37" s="488" t="s">
        <v>915</v>
      </c>
      <c r="H37" s="535" t="s">
        <v>916</v>
      </c>
      <c r="I37" s="535" t="s">
        <v>917</v>
      </c>
      <c r="K37" s="442"/>
    </row>
    <row r="38" spans="1:11" ht="30" customHeight="1">
      <c r="A38" s="752" t="s">
        <v>920</v>
      </c>
      <c r="B38" s="753"/>
      <c r="C38" s="747" t="s">
        <v>921</v>
      </c>
      <c r="D38" s="747"/>
      <c r="E38" s="747"/>
      <c r="F38" s="536" t="s">
        <v>914</v>
      </c>
      <c r="G38" s="487" t="s">
        <v>915</v>
      </c>
      <c r="H38" s="534" t="s">
        <v>916</v>
      </c>
      <c r="I38" s="534" t="s">
        <v>922</v>
      </c>
      <c r="K38" s="442"/>
    </row>
    <row r="39" spans="1:11" ht="30" customHeight="1">
      <c r="A39" s="754" t="s">
        <v>923</v>
      </c>
      <c r="B39" s="755"/>
      <c r="C39" s="748" t="s">
        <v>924</v>
      </c>
      <c r="D39" s="748"/>
      <c r="E39" s="748"/>
      <c r="F39" s="537" t="s">
        <v>914</v>
      </c>
      <c r="G39" s="488" t="s">
        <v>915</v>
      </c>
      <c r="H39" s="535" t="s">
        <v>916</v>
      </c>
      <c r="I39" s="535" t="s">
        <v>925</v>
      </c>
      <c r="K39" s="442"/>
    </row>
    <row r="40" spans="1:11" ht="30" customHeight="1">
      <c r="A40" s="752" t="s">
        <v>926</v>
      </c>
      <c r="B40" s="753"/>
      <c r="C40" s="747" t="s">
        <v>927</v>
      </c>
      <c r="D40" s="747"/>
      <c r="E40" s="747"/>
      <c r="F40" s="536" t="s">
        <v>928</v>
      </c>
      <c r="G40" s="487" t="s">
        <v>915</v>
      </c>
      <c r="H40" s="534" t="s">
        <v>929</v>
      </c>
      <c r="I40" s="536" t="s">
        <v>767</v>
      </c>
      <c r="K40" s="442"/>
    </row>
    <row r="41" spans="1:11" ht="30" customHeight="1">
      <c r="A41" s="754" t="s">
        <v>930</v>
      </c>
      <c r="B41" s="755"/>
      <c r="C41" s="748" t="s">
        <v>931</v>
      </c>
      <c r="D41" s="748"/>
      <c r="E41" s="748"/>
      <c r="F41" s="537" t="s">
        <v>932</v>
      </c>
      <c r="G41" s="488" t="s">
        <v>933</v>
      </c>
      <c r="H41" s="535" t="s">
        <v>934</v>
      </c>
      <c r="I41" s="535" t="s">
        <v>935</v>
      </c>
      <c r="K41" s="442"/>
    </row>
    <row r="42" spans="1:11" ht="30" customHeight="1">
      <c r="A42" s="754"/>
      <c r="B42" s="755"/>
      <c r="C42" s="748" t="s">
        <v>936</v>
      </c>
      <c r="D42" s="748"/>
      <c r="E42" s="748"/>
      <c r="F42" s="537" t="s">
        <v>928</v>
      </c>
      <c r="G42" s="488" t="s">
        <v>915</v>
      </c>
      <c r="H42" s="535" t="s">
        <v>937</v>
      </c>
      <c r="I42" s="535" t="s">
        <v>935</v>
      </c>
      <c r="K42" s="442"/>
    </row>
    <row r="43" spans="1:11" s="437" customFormat="1" ht="30" customHeight="1">
      <c r="A43" s="752" t="s">
        <v>938</v>
      </c>
      <c r="B43" s="753"/>
      <c r="C43" s="747" t="s">
        <v>939</v>
      </c>
      <c r="D43" s="747"/>
      <c r="E43" s="747"/>
      <c r="F43" s="536" t="s">
        <v>932</v>
      </c>
      <c r="G43" s="487" t="s">
        <v>933</v>
      </c>
      <c r="H43" s="534" t="s">
        <v>934</v>
      </c>
      <c r="I43" s="534" t="s">
        <v>935</v>
      </c>
      <c r="K43" s="443"/>
    </row>
    <row r="44" spans="1:11" ht="15">
      <c r="A44" s="752"/>
      <c r="B44" s="753"/>
      <c r="C44" s="747" t="s">
        <v>940</v>
      </c>
      <c r="D44" s="747"/>
      <c r="E44" s="747"/>
      <c r="F44" s="536" t="s">
        <v>928</v>
      </c>
      <c r="G44" s="487" t="s">
        <v>915</v>
      </c>
      <c r="H44" s="534" t="s">
        <v>937</v>
      </c>
      <c r="I44" s="534" t="s">
        <v>935</v>
      </c>
      <c r="K44" s="442"/>
    </row>
    <row r="45" spans="1:11" ht="15.75">
      <c r="A45" s="754" t="s">
        <v>941</v>
      </c>
      <c r="B45" s="755"/>
      <c r="C45" s="748" t="s">
        <v>942</v>
      </c>
      <c r="D45" s="748"/>
      <c r="E45" s="748"/>
      <c r="F45" s="537" t="s">
        <v>928</v>
      </c>
      <c r="G45" s="488" t="s">
        <v>915</v>
      </c>
      <c r="H45" s="535" t="s">
        <v>937</v>
      </c>
      <c r="I45" s="535" t="s">
        <v>935</v>
      </c>
      <c r="K45" s="442"/>
    </row>
    <row r="46" spans="1:11" ht="15.75">
      <c r="A46" s="752" t="s">
        <v>943</v>
      </c>
      <c r="B46" s="753"/>
      <c r="C46" s="747" t="s">
        <v>944</v>
      </c>
      <c r="D46" s="747"/>
      <c r="E46" s="747"/>
      <c r="F46" s="536" t="s">
        <v>945</v>
      </c>
      <c r="G46" s="487" t="s">
        <v>946</v>
      </c>
      <c r="H46" s="534" t="s">
        <v>947</v>
      </c>
      <c r="I46" s="536" t="s">
        <v>767</v>
      </c>
      <c r="K46" s="442"/>
    </row>
    <row r="47" spans="1:11" ht="15.75">
      <c r="A47" s="754" t="s">
        <v>948</v>
      </c>
      <c r="B47" s="755"/>
      <c r="C47" s="748" t="s">
        <v>949</v>
      </c>
      <c r="D47" s="748"/>
      <c r="E47" s="748"/>
      <c r="F47" s="537" t="s">
        <v>950</v>
      </c>
      <c r="G47" s="488" t="s">
        <v>951</v>
      </c>
      <c r="H47" s="535" t="s">
        <v>952</v>
      </c>
      <c r="I47" s="537" t="s">
        <v>767</v>
      </c>
      <c r="K47" s="442"/>
    </row>
    <row r="48" spans="1:11" ht="30">
      <c r="A48" s="752" t="s">
        <v>953</v>
      </c>
      <c r="B48" s="753"/>
      <c r="C48" s="747" t="s">
        <v>954</v>
      </c>
      <c r="D48" s="747"/>
      <c r="E48" s="747"/>
      <c r="F48" s="489" t="s">
        <v>955</v>
      </c>
      <c r="G48" s="487" t="s">
        <v>956</v>
      </c>
      <c r="H48" s="534" t="s">
        <v>957</v>
      </c>
      <c r="I48" s="534" t="s">
        <v>958</v>
      </c>
      <c r="K48" s="442"/>
    </row>
    <row r="49" spans="1:14" ht="15.75">
      <c r="A49" s="754" t="s">
        <v>959</v>
      </c>
      <c r="B49" s="755"/>
      <c r="C49" s="748" t="s">
        <v>960</v>
      </c>
      <c r="D49" s="748"/>
      <c r="E49" s="748"/>
      <c r="F49" s="537" t="s">
        <v>961</v>
      </c>
      <c r="G49" s="488" t="s">
        <v>962</v>
      </c>
      <c r="H49" s="535" t="s">
        <v>963</v>
      </c>
      <c r="I49" s="535" t="s">
        <v>964</v>
      </c>
      <c r="K49" s="442"/>
    </row>
    <row r="50" spans="1:14" ht="15.75">
      <c r="A50" s="752" t="s">
        <v>965</v>
      </c>
      <c r="B50" s="753"/>
      <c r="C50" s="747" t="s">
        <v>966</v>
      </c>
      <c r="D50" s="747"/>
      <c r="E50" s="747"/>
      <c r="F50" s="536" t="s">
        <v>967</v>
      </c>
      <c r="G50" s="487" t="s">
        <v>968</v>
      </c>
      <c r="H50" s="534" t="s">
        <v>969</v>
      </c>
      <c r="I50" s="534" t="s">
        <v>970</v>
      </c>
      <c r="K50" s="442"/>
    </row>
    <row r="51" spans="1:14" ht="15.75">
      <c r="A51" s="754" t="s">
        <v>971</v>
      </c>
      <c r="B51" s="493" t="s">
        <v>972</v>
      </c>
      <c r="C51" s="748" t="s">
        <v>973</v>
      </c>
      <c r="D51" s="748"/>
      <c r="E51" s="748"/>
      <c r="F51" s="749" t="s">
        <v>974</v>
      </c>
      <c r="G51" s="749" t="s">
        <v>975</v>
      </c>
      <c r="H51" s="749" t="s">
        <v>976</v>
      </c>
      <c r="I51" s="749" t="s">
        <v>977</v>
      </c>
      <c r="K51" s="442"/>
    </row>
    <row r="52" spans="1:14" ht="15.75">
      <c r="A52" s="754"/>
      <c r="B52" s="493" t="s">
        <v>978</v>
      </c>
      <c r="C52" s="748" t="s">
        <v>979</v>
      </c>
      <c r="D52" s="748"/>
      <c r="E52" s="748"/>
      <c r="F52" s="749"/>
      <c r="G52" s="749"/>
      <c r="H52" s="749"/>
      <c r="I52" s="749"/>
      <c r="K52" s="442"/>
    </row>
    <row r="53" spans="1:14" ht="15.75">
      <c r="A53" s="754"/>
      <c r="B53" s="493" t="s">
        <v>980</v>
      </c>
      <c r="C53" s="748" t="s">
        <v>981</v>
      </c>
      <c r="D53" s="748"/>
      <c r="E53" s="748"/>
      <c r="F53" s="749"/>
      <c r="G53" s="749"/>
      <c r="H53" s="749"/>
      <c r="I53" s="749"/>
      <c r="K53" s="442"/>
    </row>
    <row r="54" spans="1:14" ht="15.75">
      <c r="A54" s="752" t="s">
        <v>982</v>
      </c>
      <c r="B54" s="753"/>
      <c r="C54" s="757" t="s">
        <v>983</v>
      </c>
      <c r="D54" s="757"/>
      <c r="E54" s="757"/>
      <c r="F54" s="489" t="s">
        <v>967</v>
      </c>
      <c r="G54" s="536" t="s">
        <v>968</v>
      </c>
      <c r="H54" s="536" t="s">
        <v>984</v>
      </c>
      <c r="I54" s="536" t="s">
        <v>970</v>
      </c>
      <c r="K54" s="442"/>
    </row>
    <row r="55" spans="1:14" ht="15.75">
      <c r="A55" s="754" t="s">
        <v>985</v>
      </c>
      <c r="B55" s="755"/>
      <c r="C55" s="748" t="s">
        <v>986</v>
      </c>
      <c r="D55" s="748"/>
      <c r="E55" s="748"/>
      <c r="F55" s="537" t="s">
        <v>987</v>
      </c>
      <c r="G55" s="537" t="s">
        <v>968</v>
      </c>
      <c r="H55" s="537" t="s">
        <v>969</v>
      </c>
      <c r="I55" s="537" t="s">
        <v>988</v>
      </c>
      <c r="K55" s="442"/>
    </row>
    <row r="56" spans="1:14" ht="30" customHeight="1">
      <c r="A56" s="752" t="s">
        <v>225</v>
      </c>
      <c r="B56" s="753"/>
      <c r="C56" s="746" t="s">
        <v>226</v>
      </c>
      <c r="D56" s="746"/>
      <c r="E56" s="746"/>
      <c r="F56" s="490" t="s">
        <v>227</v>
      </c>
      <c r="G56" s="485" t="s">
        <v>228</v>
      </c>
      <c r="H56" s="536">
        <v>55</v>
      </c>
      <c r="I56" s="491" t="s">
        <v>1034</v>
      </c>
      <c r="K56" s="446"/>
      <c r="L56" s="446"/>
      <c r="M56" s="446"/>
      <c r="N56" s="445"/>
    </row>
    <row r="57" spans="1:14" ht="30" customHeight="1">
      <c r="A57" s="754" t="s">
        <v>229</v>
      </c>
      <c r="B57" s="755"/>
      <c r="C57" s="745" t="s">
        <v>230</v>
      </c>
      <c r="D57" s="745"/>
      <c r="E57" s="745"/>
      <c r="F57" s="512" t="s">
        <v>227</v>
      </c>
      <c r="G57" s="484" t="s">
        <v>228</v>
      </c>
      <c r="H57" s="484">
        <v>55</v>
      </c>
      <c r="I57" s="491" t="s">
        <v>1034</v>
      </c>
      <c r="K57" s="446"/>
      <c r="L57" s="446"/>
      <c r="M57" s="446"/>
      <c r="N57" s="445"/>
    </row>
    <row r="58" spans="1:14" ht="30" customHeight="1" thickBot="1">
      <c r="A58" s="773" t="s">
        <v>1051</v>
      </c>
      <c r="B58" s="774"/>
      <c r="C58" s="783" t="s">
        <v>1052</v>
      </c>
      <c r="D58" s="783"/>
      <c r="E58" s="783"/>
      <c r="F58" s="302" t="s">
        <v>1054</v>
      </c>
      <c r="G58" s="461" t="s">
        <v>1053</v>
      </c>
      <c r="H58" s="461" t="s">
        <v>957</v>
      </c>
      <c r="I58" s="492" t="s">
        <v>1055</v>
      </c>
      <c r="K58" s="446"/>
      <c r="L58" s="446"/>
      <c r="M58" s="446"/>
      <c r="N58" s="445"/>
    </row>
    <row r="59" spans="1:14" ht="26.25">
      <c r="A59" s="784" t="s">
        <v>1050</v>
      </c>
      <c r="B59" s="785"/>
      <c r="C59" s="785"/>
      <c r="D59" s="785"/>
      <c r="E59" s="785"/>
      <c r="F59" s="785"/>
      <c r="G59" s="785"/>
      <c r="H59" s="785"/>
      <c r="I59" s="785"/>
    </row>
    <row r="60" spans="1:14" ht="21" customHeight="1">
      <c r="A60" s="789" t="s">
        <v>0</v>
      </c>
      <c r="B60" s="790"/>
      <c r="C60" s="786" t="s">
        <v>912</v>
      </c>
      <c r="D60" s="786" t="s">
        <v>2</v>
      </c>
      <c r="E60" s="786" t="s">
        <v>752</v>
      </c>
      <c r="F60" s="786"/>
      <c r="G60" s="786" t="s">
        <v>546</v>
      </c>
      <c r="H60" s="786"/>
      <c r="I60" s="786"/>
      <c r="J60" s="442"/>
    </row>
    <row r="61" spans="1:14" ht="14.25" customHeight="1">
      <c r="A61" s="789"/>
      <c r="B61" s="790"/>
      <c r="C61" s="786"/>
      <c r="D61" s="786"/>
      <c r="E61" s="786"/>
      <c r="F61" s="786"/>
      <c r="G61" s="786"/>
      <c r="H61" s="786"/>
      <c r="I61" s="786"/>
      <c r="J61" s="442"/>
    </row>
    <row r="62" spans="1:14" ht="1.5" customHeight="1">
      <c r="A62" s="789"/>
      <c r="B62" s="790"/>
      <c r="C62" s="786"/>
      <c r="D62" s="786"/>
      <c r="E62" s="514"/>
      <c r="F62" s="514"/>
      <c r="G62" s="514"/>
      <c r="H62" s="538"/>
      <c r="I62" s="538"/>
      <c r="J62" s="442"/>
    </row>
    <row r="63" spans="1:14" ht="16.5" customHeight="1">
      <c r="A63" s="752" t="s">
        <v>1012</v>
      </c>
      <c r="B63" s="753"/>
      <c r="C63" s="534" t="s">
        <v>991</v>
      </c>
      <c r="D63" s="536" t="s">
        <v>992</v>
      </c>
      <c r="E63" s="747" t="s">
        <v>993</v>
      </c>
      <c r="F63" s="747"/>
      <c r="G63" s="747" t="s">
        <v>994</v>
      </c>
      <c r="H63" s="747"/>
      <c r="I63" s="747"/>
      <c r="J63" s="442"/>
    </row>
    <row r="64" spans="1:14" ht="31.5" customHeight="1" thickBot="1">
      <c r="A64" s="773" t="s">
        <v>995</v>
      </c>
      <c r="B64" s="774"/>
      <c r="C64" s="495" t="s">
        <v>996</v>
      </c>
      <c r="D64" s="496" t="s">
        <v>997</v>
      </c>
      <c r="E64" s="788" t="s">
        <v>998</v>
      </c>
      <c r="F64" s="788"/>
      <c r="G64" s="787" t="s">
        <v>999</v>
      </c>
      <c r="H64" s="787"/>
      <c r="I64" s="787"/>
      <c r="J64" s="442"/>
    </row>
    <row r="65" spans="1:9" ht="13.5" customHeight="1">
      <c r="A65" t="s">
        <v>990</v>
      </c>
      <c r="G65" s="513"/>
      <c r="H65" s="513"/>
      <c r="I65" s="513"/>
    </row>
    <row r="66" spans="1:9" ht="15">
      <c r="A66" s="8" t="s">
        <v>696</v>
      </c>
      <c r="B66" s="8"/>
    </row>
  </sheetData>
  <mergeCells count="109">
    <mergeCell ref="A58:B58"/>
    <mergeCell ref="C58:E58"/>
    <mergeCell ref="A59:I59"/>
    <mergeCell ref="G60:I61"/>
    <mergeCell ref="G63:I63"/>
    <mergeCell ref="G64:I64"/>
    <mergeCell ref="A63:B63"/>
    <mergeCell ref="A64:B64"/>
    <mergeCell ref="E60:F61"/>
    <mergeCell ref="E63:F63"/>
    <mergeCell ref="E64:F64"/>
    <mergeCell ref="A60:B62"/>
    <mergeCell ref="C60:C62"/>
    <mergeCell ref="D60:D62"/>
    <mergeCell ref="H1:I1"/>
    <mergeCell ref="H2:I2"/>
    <mergeCell ref="A3:I3"/>
    <mergeCell ref="A4:I4"/>
    <mergeCell ref="A5:B7"/>
    <mergeCell ref="C5:E5"/>
    <mergeCell ref="F5:F7"/>
    <mergeCell ref="G5:G7"/>
    <mergeCell ref="H5:H7"/>
    <mergeCell ref="I5:I7"/>
    <mergeCell ref="A30:B30"/>
    <mergeCell ref="C30:E30"/>
    <mergeCell ref="A31:B31"/>
    <mergeCell ref="A16:B16"/>
    <mergeCell ref="C6:C7"/>
    <mergeCell ref="D6:D7"/>
    <mergeCell ref="E6:E7"/>
    <mergeCell ref="A8:B8"/>
    <mergeCell ref="A9:B9"/>
    <mergeCell ref="A10:B10"/>
    <mergeCell ref="A11:B11"/>
    <mergeCell ref="A12:B12"/>
    <mergeCell ref="A13:B13"/>
    <mergeCell ref="A14:B14"/>
    <mergeCell ref="A15:B15"/>
    <mergeCell ref="A32:I32"/>
    <mergeCell ref="A27:B27"/>
    <mergeCell ref="C22:C23"/>
    <mergeCell ref="D22:D23"/>
    <mergeCell ref="E22:E23"/>
    <mergeCell ref="A24:B24"/>
    <mergeCell ref="A25:B25"/>
    <mergeCell ref="A26:B26"/>
    <mergeCell ref="A17:B17"/>
    <mergeCell ref="A18:B18"/>
    <mergeCell ref="A19:I19"/>
    <mergeCell ref="A20:I20"/>
    <mergeCell ref="A21:B23"/>
    <mergeCell ref="C21:E21"/>
    <mergeCell ref="F21:F23"/>
    <mergeCell ref="G21:G23"/>
    <mergeCell ref="H21:H23"/>
    <mergeCell ref="I21:I23"/>
    <mergeCell ref="A28:B28"/>
    <mergeCell ref="A29:B29"/>
    <mergeCell ref="A45:B45"/>
    <mergeCell ref="A46:B46"/>
    <mergeCell ref="A47:B47"/>
    <mergeCell ref="A36:B36"/>
    <mergeCell ref="A37:B37"/>
    <mergeCell ref="A38:B38"/>
    <mergeCell ref="A39:B39"/>
    <mergeCell ref="A40:B40"/>
    <mergeCell ref="A33:B35"/>
    <mergeCell ref="A56:B56"/>
    <mergeCell ref="A57:B57"/>
    <mergeCell ref="C33:E35"/>
    <mergeCell ref="C36:E36"/>
    <mergeCell ref="C43:E43"/>
    <mergeCell ref="C42:E42"/>
    <mergeCell ref="C41:E41"/>
    <mergeCell ref="C40:E40"/>
    <mergeCell ref="C38:E38"/>
    <mergeCell ref="C39:E39"/>
    <mergeCell ref="C37:E37"/>
    <mergeCell ref="C55:E55"/>
    <mergeCell ref="C54:E54"/>
    <mergeCell ref="C52:E52"/>
    <mergeCell ref="A54:B54"/>
    <mergeCell ref="A55:B55"/>
    <mergeCell ref="A48:B48"/>
    <mergeCell ref="A49:B49"/>
    <mergeCell ref="A50:B50"/>
    <mergeCell ref="A51:A53"/>
    <mergeCell ref="C50:E50"/>
    <mergeCell ref="C48:E48"/>
    <mergeCell ref="A41:B42"/>
    <mergeCell ref="A43:B44"/>
    <mergeCell ref="C57:E57"/>
    <mergeCell ref="C56:E56"/>
    <mergeCell ref="C46:E46"/>
    <mergeCell ref="C44:E44"/>
    <mergeCell ref="C53:E53"/>
    <mergeCell ref="C51:E51"/>
    <mergeCell ref="C49:E49"/>
    <mergeCell ref="C47:E47"/>
    <mergeCell ref="C45:E45"/>
    <mergeCell ref="G51:G53"/>
    <mergeCell ref="H51:H53"/>
    <mergeCell ref="I51:I53"/>
    <mergeCell ref="F51:F53"/>
    <mergeCell ref="F33:F35"/>
    <mergeCell ref="G33:G35"/>
    <mergeCell ref="H33:H35"/>
    <mergeCell ref="I33:I35"/>
  </mergeCells>
  <printOptions horizontalCentered="1"/>
  <pageMargins left="0.5" right="0.5" top="0.5" bottom="0.5" header="0.5" footer="0.25"/>
  <pageSetup scale="43" orientation="portrait" r:id="rId1"/>
  <headerFooter alignWithMargins="0">
    <oddFooter>&amp;C
250 West 96th Street • Indianapolis, IN 46260 • 317-575-7000 • 800-428-4442 • Fax: 317-575-7100
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V268"/>
  <sheetViews>
    <sheetView showGridLines="0" view="pageBreakPreview" zoomScaleNormal="75" zoomScaleSheetLayoutView="100" workbookViewId="0">
      <selection activeCell="H1" sqref="H1:H1048576"/>
    </sheetView>
  </sheetViews>
  <sheetFormatPr defaultRowHeight="14.25"/>
  <cols>
    <col min="1" max="1" width="10.42578125" bestFit="1" customWidth="1"/>
    <col min="2" max="2" width="41.7109375" customWidth="1"/>
    <col min="3" max="3" width="20.5703125" customWidth="1"/>
    <col min="4" max="4" width="14.85546875" style="13" customWidth="1"/>
    <col min="5" max="5" width="16.28515625" customWidth="1"/>
    <col min="6" max="6" width="19.42578125" bestFit="1" customWidth="1"/>
    <col min="7" max="7" width="12.5703125" customWidth="1"/>
    <col min="8" max="8" width="7.85546875" style="73" customWidth="1"/>
    <col min="9" max="22" width="9.140625" style="17" customWidth="1"/>
  </cols>
  <sheetData>
    <row r="1" spans="1:22" ht="21.95" customHeight="1">
      <c r="B1" s="15"/>
      <c r="C1" s="15"/>
      <c r="D1" s="15"/>
      <c r="E1" s="15"/>
      <c r="F1" s="685" t="s">
        <v>1066</v>
      </c>
      <c r="G1" s="685"/>
      <c r="H1" s="16"/>
    </row>
    <row r="2" spans="1:22" ht="21.95" customHeight="1">
      <c r="B2" s="16"/>
      <c r="C2" s="18"/>
      <c r="D2" s="19"/>
      <c r="E2" s="18"/>
      <c r="F2" s="500" t="s">
        <v>5</v>
      </c>
      <c r="G2" s="20"/>
      <c r="H2" s="20"/>
    </row>
    <row r="3" spans="1:22" ht="21.95" customHeight="1">
      <c r="B3" s="21"/>
      <c r="C3" s="810"/>
      <c r="D3" s="810"/>
      <c r="E3" s="810"/>
      <c r="F3" s="810"/>
      <c r="G3" s="810"/>
      <c r="H3" s="22"/>
    </row>
    <row r="4" spans="1:22" ht="21.95" customHeight="1">
      <c r="B4" s="21"/>
      <c r="C4" s="23"/>
      <c r="D4" s="10"/>
      <c r="E4" s="23"/>
      <c r="F4" s="23"/>
      <c r="G4" s="23"/>
      <c r="H4" s="22"/>
    </row>
    <row r="5" spans="1:22" ht="21.95" customHeight="1">
      <c r="A5" s="4"/>
      <c r="B5" s="4" t="s">
        <v>1060</v>
      </c>
      <c r="C5" s="4"/>
      <c r="D5" s="4"/>
      <c r="E5" s="4"/>
      <c r="F5" s="4"/>
      <c r="G5" s="24"/>
      <c r="H5" s="677"/>
    </row>
    <row r="6" spans="1:22" ht="15" thickBot="1"/>
    <row r="7" spans="1:22" s="7" customFormat="1" ht="30" customHeight="1">
      <c r="A7" s="25"/>
      <c r="B7" s="811" t="s">
        <v>6</v>
      </c>
      <c r="C7" s="812"/>
      <c r="D7" s="812"/>
      <c r="E7" s="812"/>
      <c r="F7" s="812"/>
      <c r="G7" s="812"/>
      <c r="H7" s="26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2" ht="67.5" customHeight="1">
      <c r="B8" s="813" t="s">
        <v>7</v>
      </c>
      <c r="C8" s="814"/>
      <c r="D8" s="28" t="s">
        <v>8</v>
      </c>
      <c r="E8" s="29" t="s">
        <v>2</v>
      </c>
      <c r="F8" s="30" t="s">
        <v>9</v>
      </c>
      <c r="G8" s="458" t="s">
        <v>10</v>
      </c>
      <c r="H8" s="31"/>
    </row>
    <row r="9" spans="1:22" ht="17.100000000000001" customHeight="1">
      <c r="B9" s="815" t="s">
        <v>11</v>
      </c>
      <c r="C9" s="816"/>
      <c r="D9" s="32" t="s">
        <v>12</v>
      </c>
      <c r="E9" s="33" t="s">
        <v>13</v>
      </c>
      <c r="F9" s="34" t="s">
        <v>14</v>
      </c>
      <c r="G9" s="473">
        <v>11</v>
      </c>
      <c r="H9" s="35"/>
    </row>
    <row r="10" spans="1:22" ht="17.100000000000001" customHeight="1">
      <c r="B10" s="817"/>
      <c r="C10" s="818"/>
      <c r="D10" s="36" t="s">
        <v>15</v>
      </c>
      <c r="E10" s="37" t="s">
        <v>16</v>
      </c>
      <c r="F10" s="38" t="s">
        <v>14</v>
      </c>
      <c r="G10" s="474">
        <v>15</v>
      </c>
      <c r="H10" s="39"/>
    </row>
    <row r="11" spans="1:22" ht="17.100000000000001" customHeight="1">
      <c r="B11" s="817"/>
      <c r="C11" s="818"/>
      <c r="D11" s="36" t="s">
        <v>17</v>
      </c>
      <c r="E11" s="37" t="s">
        <v>18</v>
      </c>
      <c r="F11" s="38" t="s">
        <v>14</v>
      </c>
      <c r="G11" s="474">
        <v>19</v>
      </c>
      <c r="H11" s="39"/>
    </row>
    <row r="12" spans="1:22" ht="17.100000000000001" customHeight="1">
      <c r="B12" s="817"/>
      <c r="C12" s="818"/>
      <c r="D12" s="36" t="s">
        <v>19</v>
      </c>
      <c r="E12" s="37" t="s">
        <v>20</v>
      </c>
      <c r="F12" s="38" t="s">
        <v>14</v>
      </c>
      <c r="G12" s="474">
        <v>21</v>
      </c>
      <c r="H12" s="39"/>
    </row>
    <row r="13" spans="1:22" ht="17.100000000000001" customHeight="1">
      <c r="B13" s="817"/>
      <c r="C13" s="818"/>
      <c r="D13" s="36" t="s">
        <v>21</v>
      </c>
      <c r="E13" s="37" t="s">
        <v>22</v>
      </c>
      <c r="F13" s="38" t="s">
        <v>14</v>
      </c>
      <c r="G13" s="474">
        <v>24</v>
      </c>
      <c r="H13" s="39"/>
    </row>
    <row r="14" spans="1:22" ht="17.100000000000001" customHeight="1">
      <c r="B14" s="817"/>
      <c r="C14" s="818"/>
      <c r="D14" s="36" t="s">
        <v>23</v>
      </c>
      <c r="E14" s="37" t="s">
        <v>24</v>
      </c>
      <c r="F14" s="38" t="s">
        <v>14</v>
      </c>
      <c r="G14" s="474">
        <v>28</v>
      </c>
      <c r="H14" s="39"/>
    </row>
    <row r="15" spans="1:22" ht="17.100000000000001" customHeight="1">
      <c r="B15" s="817"/>
      <c r="C15" s="818"/>
      <c r="D15" s="40" t="s">
        <v>25</v>
      </c>
      <c r="E15" s="37" t="s">
        <v>26</v>
      </c>
      <c r="F15" s="38" t="s">
        <v>14</v>
      </c>
      <c r="G15" s="474">
        <v>32</v>
      </c>
      <c r="H15" s="39"/>
    </row>
    <row r="16" spans="1:22" ht="17.100000000000001" customHeight="1">
      <c r="B16" s="817"/>
      <c r="C16" s="818"/>
      <c r="D16" s="36" t="s">
        <v>27</v>
      </c>
      <c r="E16" s="37" t="s">
        <v>28</v>
      </c>
      <c r="F16" s="38" t="s">
        <v>14</v>
      </c>
      <c r="G16" s="474">
        <v>38</v>
      </c>
      <c r="H16" s="39"/>
    </row>
    <row r="17" spans="2:8" ht="17.100000000000001" customHeight="1">
      <c r="B17" s="817"/>
      <c r="C17" s="818"/>
      <c r="D17" s="36" t="s">
        <v>29</v>
      </c>
      <c r="E17" s="37" t="s">
        <v>30</v>
      </c>
      <c r="F17" s="38" t="s">
        <v>14</v>
      </c>
      <c r="G17" s="473">
        <v>44</v>
      </c>
      <c r="H17" s="39"/>
    </row>
    <row r="18" spans="2:8" ht="17.100000000000001" customHeight="1">
      <c r="B18" s="819"/>
      <c r="C18" s="820"/>
      <c r="D18" s="41" t="s">
        <v>31</v>
      </c>
      <c r="E18" s="42" t="s">
        <v>32</v>
      </c>
      <c r="F18" s="43" t="s">
        <v>14</v>
      </c>
      <c r="G18" s="474">
        <v>50</v>
      </c>
      <c r="H18" s="39"/>
    </row>
    <row r="19" spans="2:8" ht="17.100000000000001" customHeight="1">
      <c r="B19" s="821" t="s">
        <v>33</v>
      </c>
      <c r="C19" s="822"/>
      <c r="D19" s="44" t="s">
        <v>34</v>
      </c>
      <c r="E19" s="45" t="s">
        <v>35</v>
      </c>
      <c r="F19" s="478" t="s">
        <v>14</v>
      </c>
      <c r="G19" s="468">
        <v>12</v>
      </c>
      <c r="H19" s="39"/>
    </row>
    <row r="20" spans="2:8" ht="17.100000000000001" customHeight="1">
      <c r="B20" s="823"/>
      <c r="C20" s="824"/>
      <c r="D20" s="46" t="s">
        <v>36</v>
      </c>
      <c r="E20" s="47" t="s">
        <v>37</v>
      </c>
      <c r="F20" s="480" t="s">
        <v>14</v>
      </c>
      <c r="G20" s="468">
        <v>16</v>
      </c>
      <c r="H20" s="39"/>
    </row>
    <row r="21" spans="2:8" ht="17.100000000000001" customHeight="1">
      <c r="B21" s="823"/>
      <c r="C21" s="824"/>
      <c r="D21" s="46" t="s">
        <v>38</v>
      </c>
      <c r="E21" s="48" t="s">
        <v>39</v>
      </c>
      <c r="F21" s="480" t="s">
        <v>14</v>
      </c>
      <c r="G21" s="468">
        <v>18</v>
      </c>
      <c r="H21" s="39"/>
    </row>
    <row r="22" spans="2:8" ht="17.100000000000001" customHeight="1">
      <c r="B22" s="823"/>
      <c r="C22" s="824"/>
      <c r="D22" s="46" t="s">
        <v>40</v>
      </c>
      <c r="E22" s="47" t="s">
        <v>41</v>
      </c>
      <c r="F22" s="480" t="s">
        <v>14</v>
      </c>
      <c r="G22" s="468">
        <v>26</v>
      </c>
      <c r="H22" s="39"/>
    </row>
    <row r="23" spans="2:8" ht="17.100000000000001" customHeight="1">
      <c r="B23" s="823"/>
      <c r="C23" s="824"/>
      <c r="D23" s="46" t="s">
        <v>42</v>
      </c>
      <c r="E23" s="47" t="s">
        <v>43</v>
      </c>
      <c r="F23" s="480" t="s">
        <v>14</v>
      </c>
      <c r="G23" s="468">
        <v>34</v>
      </c>
      <c r="H23" s="39"/>
    </row>
    <row r="24" spans="2:8" ht="17.100000000000001" customHeight="1">
      <c r="B24" s="823"/>
      <c r="C24" s="824"/>
      <c r="D24" s="49" t="s">
        <v>44</v>
      </c>
      <c r="E24" s="47" t="s">
        <v>26</v>
      </c>
      <c r="F24" s="481" t="s">
        <v>45</v>
      </c>
      <c r="G24" s="468">
        <v>22</v>
      </c>
      <c r="H24" s="39"/>
    </row>
    <row r="25" spans="2:8" ht="17.100000000000001" customHeight="1">
      <c r="B25" s="823"/>
      <c r="C25" s="824"/>
      <c r="D25" s="49" t="s">
        <v>46</v>
      </c>
      <c r="E25" s="47" t="s">
        <v>28</v>
      </c>
      <c r="F25" s="481" t="s">
        <v>45</v>
      </c>
      <c r="G25" s="468">
        <v>26</v>
      </c>
      <c r="H25" s="39"/>
    </row>
    <row r="26" spans="2:8" ht="17.100000000000001" customHeight="1">
      <c r="B26" s="823"/>
      <c r="C26" s="824"/>
      <c r="D26" s="50" t="s">
        <v>47</v>
      </c>
      <c r="E26" s="47" t="s">
        <v>30</v>
      </c>
      <c r="F26" s="479" t="s">
        <v>45</v>
      </c>
      <c r="G26" s="468">
        <v>30</v>
      </c>
      <c r="H26" s="39"/>
    </row>
    <row r="27" spans="2:8" ht="17.100000000000001" customHeight="1">
      <c r="B27" s="823"/>
      <c r="C27" s="824"/>
      <c r="D27" s="50" t="s">
        <v>48</v>
      </c>
      <c r="E27" s="47" t="s">
        <v>32</v>
      </c>
      <c r="F27" s="479" t="s">
        <v>45</v>
      </c>
      <c r="G27" s="468">
        <v>34</v>
      </c>
      <c r="H27" s="39"/>
    </row>
    <row r="28" spans="2:8" ht="17.100000000000001" customHeight="1">
      <c r="B28" s="823"/>
      <c r="C28" s="824"/>
      <c r="D28" s="50" t="s">
        <v>49</v>
      </c>
      <c r="E28" s="47" t="s">
        <v>50</v>
      </c>
      <c r="F28" s="479" t="s">
        <v>45</v>
      </c>
      <c r="G28" s="468">
        <v>40</v>
      </c>
      <c r="H28" s="39"/>
    </row>
    <row r="29" spans="2:8" ht="17.100000000000001" customHeight="1">
      <c r="B29" s="823"/>
      <c r="C29" s="824"/>
      <c r="D29" s="49" t="s">
        <v>51</v>
      </c>
      <c r="E29" s="47" t="s">
        <v>52</v>
      </c>
      <c r="F29" s="481" t="s">
        <v>53</v>
      </c>
      <c r="G29" s="468">
        <v>25</v>
      </c>
      <c r="H29" s="39"/>
    </row>
    <row r="30" spans="2:8" ht="17.100000000000001" customHeight="1">
      <c r="B30" s="823"/>
      <c r="C30" s="824"/>
      <c r="D30" s="51" t="s">
        <v>54</v>
      </c>
      <c r="E30" s="37" t="s">
        <v>55</v>
      </c>
      <c r="F30" s="482" t="s">
        <v>53</v>
      </c>
      <c r="G30" s="468">
        <v>29</v>
      </c>
      <c r="H30" s="39"/>
    </row>
    <row r="31" spans="2:8" ht="16.5" customHeight="1">
      <c r="B31" s="825"/>
      <c r="C31" s="826"/>
      <c r="D31" s="52" t="s">
        <v>56</v>
      </c>
      <c r="E31" s="42" t="s">
        <v>57</v>
      </c>
      <c r="F31" s="477" t="s">
        <v>53</v>
      </c>
      <c r="G31" s="468">
        <v>37</v>
      </c>
      <c r="H31" s="39"/>
    </row>
    <row r="32" spans="2:8" ht="17.100000000000001" customHeight="1">
      <c r="B32" s="817" t="s">
        <v>58</v>
      </c>
      <c r="C32" s="818"/>
      <c r="D32" s="53" t="s">
        <v>59</v>
      </c>
      <c r="E32" s="54" t="s">
        <v>35</v>
      </c>
      <c r="F32" s="55" t="s">
        <v>14</v>
      </c>
      <c r="G32" s="473">
        <v>14</v>
      </c>
      <c r="H32" s="39"/>
    </row>
    <row r="33" spans="2:8" ht="17.100000000000001" customHeight="1">
      <c r="B33" s="817"/>
      <c r="C33" s="818"/>
      <c r="D33" s="36" t="s">
        <v>60</v>
      </c>
      <c r="E33" s="37" t="s">
        <v>39</v>
      </c>
      <c r="F33" s="38" t="s">
        <v>14</v>
      </c>
      <c r="G33" s="473">
        <v>20</v>
      </c>
      <c r="H33" s="39"/>
    </row>
    <row r="34" spans="2:8" ht="17.100000000000001" customHeight="1">
      <c r="B34" s="817"/>
      <c r="C34" s="818"/>
      <c r="D34" s="36" t="s">
        <v>61</v>
      </c>
      <c r="E34" s="37" t="s">
        <v>41</v>
      </c>
      <c r="F34" s="38" t="s">
        <v>14</v>
      </c>
      <c r="G34" s="473">
        <v>30</v>
      </c>
      <c r="H34" s="39"/>
    </row>
    <row r="35" spans="2:8" ht="17.100000000000001" customHeight="1">
      <c r="B35" s="817"/>
      <c r="C35" s="818"/>
      <c r="D35" s="36" t="s">
        <v>62</v>
      </c>
      <c r="E35" s="37" t="s">
        <v>43</v>
      </c>
      <c r="F35" s="38" t="s">
        <v>14</v>
      </c>
      <c r="G35" s="473">
        <v>38</v>
      </c>
      <c r="H35" s="39"/>
    </row>
    <row r="36" spans="2:8" ht="17.100000000000001" customHeight="1">
      <c r="B36" s="817"/>
      <c r="C36" s="818"/>
      <c r="D36" s="36" t="s">
        <v>63</v>
      </c>
      <c r="E36" s="37" t="s">
        <v>26</v>
      </c>
      <c r="F36" s="38" t="s">
        <v>45</v>
      </c>
      <c r="G36" s="473">
        <v>24</v>
      </c>
      <c r="H36" s="39"/>
    </row>
    <row r="37" spans="2:8" ht="17.100000000000001" customHeight="1">
      <c r="B37" s="817"/>
      <c r="C37" s="818"/>
      <c r="D37" s="36" t="s">
        <v>64</v>
      </c>
      <c r="E37" s="37" t="s">
        <v>28</v>
      </c>
      <c r="F37" s="38" t="s">
        <v>45</v>
      </c>
      <c r="G37" s="473">
        <v>29</v>
      </c>
      <c r="H37" s="39"/>
    </row>
    <row r="38" spans="2:8" ht="17.100000000000001" customHeight="1">
      <c r="B38" s="817"/>
      <c r="C38" s="818"/>
      <c r="D38" s="36" t="s">
        <v>65</v>
      </c>
      <c r="E38" s="37" t="s">
        <v>30</v>
      </c>
      <c r="F38" s="38" t="s">
        <v>45</v>
      </c>
      <c r="G38" s="473">
        <v>34</v>
      </c>
      <c r="H38" s="39"/>
    </row>
    <row r="39" spans="2:8" ht="17.100000000000001" customHeight="1">
      <c r="B39" s="817"/>
      <c r="C39" s="818"/>
      <c r="D39" s="36" t="s">
        <v>66</v>
      </c>
      <c r="E39" s="37" t="s">
        <v>32</v>
      </c>
      <c r="F39" s="38" t="s">
        <v>45</v>
      </c>
      <c r="G39" s="473">
        <v>38</v>
      </c>
      <c r="H39" s="39"/>
    </row>
    <row r="40" spans="2:8" ht="17.100000000000001" customHeight="1">
      <c r="B40" s="817"/>
      <c r="C40" s="818"/>
      <c r="D40" s="36" t="s">
        <v>67</v>
      </c>
      <c r="E40" s="37" t="s">
        <v>50</v>
      </c>
      <c r="F40" s="38" t="s">
        <v>45</v>
      </c>
      <c r="G40" s="473">
        <v>47</v>
      </c>
      <c r="H40" s="39"/>
    </row>
    <row r="41" spans="2:8" ht="17.100000000000001" customHeight="1">
      <c r="B41" s="819"/>
      <c r="C41" s="820"/>
      <c r="D41" s="56" t="s">
        <v>68</v>
      </c>
      <c r="E41" s="57" t="s">
        <v>52</v>
      </c>
      <c r="F41" s="58" t="s">
        <v>45</v>
      </c>
      <c r="G41" s="473">
        <v>56</v>
      </c>
      <c r="H41" s="39"/>
    </row>
    <row r="42" spans="2:8" ht="17.100000000000001" customHeight="1">
      <c r="B42" s="815" t="s">
        <v>69</v>
      </c>
      <c r="C42" s="816"/>
      <c r="D42" s="59" t="s">
        <v>70</v>
      </c>
      <c r="E42" s="60" t="s">
        <v>16</v>
      </c>
      <c r="F42" s="61" t="s">
        <v>71</v>
      </c>
      <c r="G42" s="473">
        <v>13</v>
      </c>
      <c r="H42" s="39"/>
    </row>
    <row r="43" spans="2:8" ht="17.100000000000001" customHeight="1">
      <c r="B43" s="817"/>
      <c r="C43" s="818"/>
      <c r="D43" s="36" t="s">
        <v>72</v>
      </c>
      <c r="E43" s="62" t="s">
        <v>18</v>
      </c>
      <c r="F43" s="63" t="s">
        <v>71</v>
      </c>
      <c r="G43" s="473">
        <v>14</v>
      </c>
      <c r="H43" s="39"/>
    </row>
    <row r="44" spans="2:8" ht="17.100000000000001" customHeight="1">
      <c r="B44" s="817"/>
      <c r="C44" s="818"/>
      <c r="D44" s="36" t="s">
        <v>73</v>
      </c>
      <c r="E44" s="62" t="s">
        <v>20</v>
      </c>
      <c r="F44" s="63" t="s">
        <v>71</v>
      </c>
      <c r="G44" s="473">
        <v>15</v>
      </c>
      <c r="H44" s="39"/>
    </row>
    <row r="45" spans="2:8" ht="17.100000000000001" customHeight="1">
      <c r="B45" s="817"/>
      <c r="C45" s="818"/>
      <c r="D45" s="36" t="s">
        <v>74</v>
      </c>
      <c r="E45" s="62" t="s">
        <v>22</v>
      </c>
      <c r="F45" s="63" t="s">
        <v>71</v>
      </c>
      <c r="G45" s="473">
        <v>16</v>
      </c>
      <c r="H45" s="39"/>
    </row>
    <row r="46" spans="2:8" ht="17.100000000000001" customHeight="1">
      <c r="B46" s="817"/>
      <c r="C46" s="818"/>
      <c r="D46" s="64" t="s">
        <v>75</v>
      </c>
      <c r="E46" s="65" t="s">
        <v>24</v>
      </c>
      <c r="F46" s="66" t="s">
        <v>71</v>
      </c>
      <c r="G46" s="473">
        <v>17</v>
      </c>
      <c r="H46" s="39"/>
    </row>
    <row r="47" spans="2:8" ht="17.100000000000001" customHeight="1">
      <c r="B47" s="817"/>
      <c r="C47" s="818"/>
      <c r="D47" s="36" t="s">
        <v>76</v>
      </c>
      <c r="E47" s="62" t="s">
        <v>26</v>
      </c>
      <c r="F47" s="63" t="s">
        <v>71</v>
      </c>
      <c r="G47" s="473">
        <v>18</v>
      </c>
      <c r="H47" s="39"/>
    </row>
    <row r="48" spans="2:8" ht="17.100000000000001" customHeight="1">
      <c r="B48" s="817"/>
      <c r="C48" s="818"/>
      <c r="D48" s="64" t="s">
        <v>77</v>
      </c>
      <c r="E48" s="65" t="s">
        <v>28</v>
      </c>
      <c r="F48" s="66" t="s">
        <v>71</v>
      </c>
      <c r="G48" s="473">
        <v>19</v>
      </c>
      <c r="H48" s="39"/>
    </row>
    <row r="49" spans="2:8" ht="17.100000000000001" customHeight="1">
      <c r="B49" s="817"/>
      <c r="C49" s="818"/>
      <c r="D49" s="36" t="s">
        <v>78</v>
      </c>
      <c r="E49" s="62" t="s">
        <v>30</v>
      </c>
      <c r="F49" s="63" t="s">
        <v>71</v>
      </c>
      <c r="G49" s="473">
        <v>21</v>
      </c>
      <c r="H49" s="39"/>
    </row>
    <row r="50" spans="2:8" ht="17.100000000000001" customHeight="1">
      <c r="B50" s="817"/>
      <c r="C50" s="818"/>
      <c r="D50" s="64" t="s">
        <v>79</v>
      </c>
      <c r="E50" s="65" t="s">
        <v>32</v>
      </c>
      <c r="F50" s="66" t="s">
        <v>71</v>
      </c>
      <c r="G50" s="473">
        <v>22</v>
      </c>
      <c r="H50" s="39"/>
    </row>
    <row r="51" spans="2:8" ht="17.100000000000001" customHeight="1">
      <c r="B51" s="817"/>
      <c r="C51" s="818"/>
      <c r="D51" s="36" t="s">
        <v>80</v>
      </c>
      <c r="E51" s="62" t="s">
        <v>81</v>
      </c>
      <c r="F51" s="63" t="s">
        <v>71</v>
      </c>
      <c r="G51" s="473">
        <v>26</v>
      </c>
      <c r="H51" s="39"/>
    </row>
    <row r="52" spans="2:8" ht="17.100000000000001" customHeight="1">
      <c r="B52" s="817"/>
      <c r="C52" s="818"/>
      <c r="D52" s="64" t="s">
        <v>82</v>
      </c>
      <c r="E52" s="65" t="s">
        <v>50</v>
      </c>
      <c r="F52" s="66" t="s">
        <v>83</v>
      </c>
      <c r="G52" s="473">
        <v>23</v>
      </c>
      <c r="H52" s="39"/>
    </row>
    <row r="53" spans="2:8" ht="17.100000000000001" customHeight="1">
      <c r="B53" s="817"/>
      <c r="C53" s="818"/>
      <c r="D53" s="36" t="s">
        <v>84</v>
      </c>
      <c r="E53" s="62" t="s">
        <v>85</v>
      </c>
      <c r="F53" s="63" t="s">
        <v>83</v>
      </c>
      <c r="G53" s="473">
        <v>25</v>
      </c>
      <c r="H53" s="39"/>
    </row>
    <row r="54" spans="2:8" ht="17.100000000000001" customHeight="1">
      <c r="B54" s="817"/>
      <c r="C54" s="818"/>
      <c r="D54" s="64" t="s">
        <v>86</v>
      </c>
      <c r="E54" s="65" t="s">
        <v>52</v>
      </c>
      <c r="F54" s="66" t="s">
        <v>83</v>
      </c>
      <c r="G54" s="473">
        <v>27</v>
      </c>
      <c r="H54" s="39"/>
    </row>
    <row r="55" spans="2:8" ht="17.100000000000001" customHeight="1">
      <c r="B55" s="819"/>
      <c r="C55" s="820"/>
      <c r="D55" s="41" t="s">
        <v>87</v>
      </c>
      <c r="E55" s="67" t="s">
        <v>55</v>
      </c>
      <c r="F55" s="68" t="s">
        <v>88</v>
      </c>
      <c r="G55" s="473">
        <v>23</v>
      </c>
      <c r="H55" s="39"/>
    </row>
    <row r="56" spans="2:8" ht="17.100000000000001" customHeight="1">
      <c r="B56" s="815" t="s">
        <v>89</v>
      </c>
      <c r="C56" s="816"/>
      <c r="D56" s="59" t="s">
        <v>90</v>
      </c>
      <c r="E56" s="60" t="s">
        <v>39</v>
      </c>
      <c r="F56" s="61" t="s">
        <v>71</v>
      </c>
      <c r="G56" s="473">
        <v>19</v>
      </c>
      <c r="H56" s="39"/>
    </row>
    <row r="57" spans="2:8" ht="17.100000000000001" customHeight="1">
      <c r="B57" s="817"/>
      <c r="C57" s="818"/>
      <c r="D57" s="36" t="s">
        <v>91</v>
      </c>
      <c r="E57" s="62" t="s">
        <v>41</v>
      </c>
      <c r="F57" s="63" t="s">
        <v>71</v>
      </c>
      <c r="G57" s="473">
        <v>21</v>
      </c>
      <c r="H57" s="39"/>
    </row>
    <row r="58" spans="2:8" ht="17.100000000000001" customHeight="1">
      <c r="B58" s="817"/>
      <c r="C58" s="818"/>
      <c r="D58" s="64" t="s">
        <v>92</v>
      </c>
      <c r="E58" s="65" t="s">
        <v>43</v>
      </c>
      <c r="F58" s="66" t="s">
        <v>71</v>
      </c>
      <c r="G58" s="473">
        <v>24</v>
      </c>
      <c r="H58" s="39"/>
    </row>
    <row r="59" spans="2:8" ht="17.100000000000001" customHeight="1">
      <c r="B59" s="817"/>
      <c r="C59" s="818"/>
      <c r="D59" s="36" t="s">
        <v>93</v>
      </c>
      <c r="E59" s="62" t="s">
        <v>26</v>
      </c>
      <c r="F59" s="63" t="s">
        <v>71</v>
      </c>
      <c r="G59" s="473">
        <v>26</v>
      </c>
      <c r="H59" s="39"/>
    </row>
    <row r="60" spans="2:8" ht="17.100000000000001" customHeight="1">
      <c r="B60" s="817"/>
      <c r="C60" s="818"/>
      <c r="D60" s="64" t="s">
        <v>94</v>
      </c>
      <c r="E60" s="65" t="s">
        <v>28</v>
      </c>
      <c r="F60" s="66" t="s">
        <v>71</v>
      </c>
      <c r="G60" s="473">
        <v>28</v>
      </c>
      <c r="H60" s="39"/>
    </row>
    <row r="61" spans="2:8" ht="17.100000000000001" customHeight="1">
      <c r="B61" s="817"/>
      <c r="C61" s="818"/>
      <c r="D61" s="36" t="s">
        <v>95</v>
      </c>
      <c r="E61" s="62" t="s">
        <v>30</v>
      </c>
      <c r="F61" s="63" t="s">
        <v>71</v>
      </c>
      <c r="G61" s="473">
        <v>30</v>
      </c>
      <c r="H61" s="39"/>
    </row>
    <row r="62" spans="2:8" ht="17.100000000000001" customHeight="1">
      <c r="B62" s="817"/>
      <c r="C62" s="818"/>
      <c r="D62" s="64" t="s">
        <v>96</v>
      </c>
      <c r="E62" s="65" t="s">
        <v>32</v>
      </c>
      <c r="F62" s="69" t="s">
        <v>71</v>
      </c>
      <c r="G62" s="473">
        <v>32</v>
      </c>
      <c r="H62" s="39"/>
    </row>
    <row r="63" spans="2:8" ht="17.100000000000001" customHeight="1">
      <c r="B63" s="817"/>
      <c r="C63" s="818"/>
      <c r="D63" s="36" t="s">
        <v>97</v>
      </c>
      <c r="E63" s="62" t="s">
        <v>50</v>
      </c>
      <c r="F63" s="70" t="s">
        <v>83</v>
      </c>
      <c r="G63" s="473">
        <v>30</v>
      </c>
      <c r="H63" s="39"/>
    </row>
    <row r="64" spans="2:8" ht="17.100000000000001" customHeight="1">
      <c r="B64" s="819"/>
      <c r="C64" s="820"/>
      <c r="D64" s="56" t="s">
        <v>98</v>
      </c>
      <c r="E64" s="71" t="s">
        <v>52</v>
      </c>
      <c r="F64" s="72" t="s">
        <v>83</v>
      </c>
      <c r="G64" s="473">
        <v>37</v>
      </c>
      <c r="H64" s="39"/>
    </row>
    <row r="65" spans="1:22" ht="15.75" customHeight="1">
      <c r="B65" s="546"/>
      <c r="C65" s="14"/>
      <c r="D65" s="547"/>
      <c r="E65" s="14"/>
      <c r="F65" s="14"/>
      <c r="G65" s="14"/>
    </row>
    <row r="66" spans="1:22" s="7" customFormat="1" ht="30" customHeight="1">
      <c r="A66" s="25"/>
      <c r="B66" s="792" t="s">
        <v>99</v>
      </c>
      <c r="C66" s="809"/>
      <c r="D66" s="809"/>
      <c r="E66" s="809"/>
      <c r="F66" s="809"/>
      <c r="G66" s="809"/>
      <c r="H66" s="26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</row>
    <row r="67" spans="1:22" ht="68.099999999999994" customHeight="1">
      <c r="B67" s="803" t="s">
        <v>7</v>
      </c>
      <c r="C67" s="804"/>
      <c r="D67" s="456" t="s">
        <v>8</v>
      </c>
      <c r="E67" s="457" t="s">
        <v>2</v>
      </c>
      <c r="F67" s="457" t="s">
        <v>9</v>
      </c>
      <c r="G67" s="458" t="s">
        <v>10</v>
      </c>
      <c r="H67" s="31"/>
    </row>
    <row r="68" spans="1:22" ht="17.100000000000001" customHeight="1">
      <c r="B68" s="807" t="s">
        <v>100</v>
      </c>
      <c r="C68" s="808"/>
      <c r="D68" s="466" t="s">
        <v>101</v>
      </c>
      <c r="E68" s="467" t="s">
        <v>39</v>
      </c>
      <c r="F68" s="468" t="s">
        <v>14</v>
      </c>
      <c r="G68" s="469">
        <v>33</v>
      </c>
      <c r="H68" s="39"/>
    </row>
    <row r="69" spans="1:22" ht="17.100000000000001" customHeight="1">
      <c r="B69" s="807"/>
      <c r="C69" s="808"/>
      <c r="D69" s="466" t="s">
        <v>102</v>
      </c>
      <c r="E69" s="467" t="s">
        <v>41</v>
      </c>
      <c r="F69" s="468" t="s">
        <v>14</v>
      </c>
      <c r="G69" s="469">
        <v>48</v>
      </c>
      <c r="H69" s="39"/>
    </row>
    <row r="70" spans="1:22" ht="17.100000000000001" customHeight="1">
      <c r="B70" s="807"/>
      <c r="C70" s="808"/>
      <c r="D70" s="466" t="s">
        <v>103</v>
      </c>
      <c r="E70" s="467" t="s">
        <v>43</v>
      </c>
      <c r="F70" s="468" t="s">
        <v>45</v>
      </c>
      <c r="G70" s="469">
        <v>32</v>
      </c>
      <c r="H70" s="39"/>
    </row>
    <row r="71" spans="1:22" ht="17.100000000000001" customHeight="1">
      <c r="B71" s="807"/>
      <c r="C71" s="808"/>
      <c r="D71" s="466" t="s">
        <v>104</v>
      </c>
      <c r="E71" s="467" t="s">
        <v>26</v>
      </c>
      <c r="F71" s="468" t="s">
        <v>45</v>
      </c>
      <c r="G71" s="469">
        <v>39</v>
      </c>
      <c r="H71" s="39"/>
    </row>
    <row r="72" spans="1:22" ht="17.100000000000001" customHeight="1">
      <c r="B72" s="807"/>
      <c r="C72" s="808"/>
      <c r="D72" s="466" t="s">
        <v>105</v>
      </c>
      <c r="E72" s="467" t="s">
        <v>28</v>
      </c>
      <c r="F72" s="468" t="s">
        <v>45</v>
      </c>
      <c r="G72" s="469">
        <v>46</v>
      </c>
      <c r="H72" s="39"/>
    </row>
    <row r="73" spans="1:22" ht="17.100000000000001" customHeight="1">
      <c r="B73" s="807"/>
      <c r="C73" s="808"/>
      <c r="D73" s="466" t="s">
        <v>106</v>
      </c>
      <c r="E73" s="467" t="s">
        <v>30</v>
      </c>
      <c r="F73" s="469" t="s">
        <v>53</v>
      </c>
      <c r="G73" s="469">
        <v>27</v>
      </c>
      <c r="H73" s="39"/>
    </row>
    <row r="74" spans="1:22" ht="17.100000000000001" customHeight="1">
      <c r="B74" s="807"/>
      <c r="C74" s="808"/>
      <c r="D74" s="466" t="s">
        <v>107</v>
      </c>
      <c r="E74" s="467" t="s">
        <v>32</v>
      </c>
      <c r="F74" s="469" t="s">
        <v>53</v>
      </c>
      <c r="G74" s="469">
        <v>31</v>
      </c>
      <c r="H74" s="39"/>
    </row>
    <row r="75" spans="1:22" ht="17.100000000000001" customHeight="1">
      <c r="B75" s="807" t="s">
        <v>108</v>
      </c>
      <c r="C75" s="808"/>
      <c r="D75" s="466" t="s">
        <v>109</v>
      </c>
      <c r="E75" s="467" t="s">
        <v>39</v>
      </c>
      <c r="F75" s="468" t="s">
        <v>45</v>
      </c>
      <c r="G75" s="469">
        <v>13</v>
      </c>
      <c r="H75" s="39"/>
    </row>
    <row r="76" spans="1:22" ht="17.100000000000001" customHeight="1">
      <c r="B76" s="807"/>
      <c r="C76" s="808"/>
      <c r="D76" s="466" t="s">
        <v>110</v>
      </c>
      <c r="E76" s="467" t="s">
        <v>111</v>
      </c>
      <c r="F76" s="468" t="s">
        <v>45</v>
      </c>
      <c r="G76" s="469">
        <v>16</v>
      </c>
      <c r="H76" s="39"/>
    </row>
    <row r="77" spans="1:22" ht="17.100000000000001" customHeight="1">
      <c r="B77" s="807"/>
      <c r="C77" s="808"/>
      <c r="D77" s="466" t="s">
        <v>112</v>
      </c>
      <c r="E77" s="467" t="s">
        <v>41</v>
      </c>
      <c r="F77" s="468" t="s">
        <v>45</v>
      </c>
      <c r="G77" s="469">
        <v>18</v>
      </c>
      <c r="H77" s="39"/>
    </row>
    <row r="78" spans="1:22" ht="17.100000000000001" customHeight="1">
      <c r="B78" s="807"/>
      <c r="C78" s="808"/>
      <c r="D78" s="466" t="s">
        <v>113</v>
      </c>
      <c r="E78" s="467" t="s">
        <v>114</v>
      </c>
      <c r="F78" s="468" t="s">
        <v>45</v>
      </c>
      <c r="G78" s="469">
        <v>21</v>
      </c>
      <c r="H78" s="39"/>
    </row>
    <row r="79" spans="1:22" ht="17.100000000000001" customHeight="1">
      <c r="B79" s="807"/>
      <c r="C79" s="808"/>
      <c r="D79" s="466" t="s">
        <v>115</v>
      </c>
      <c r="E79" s="467" t="s">
        <v>43</v>
      </c>
      <c r="F79" s="468" t="s">
        <v>45</v>
      </c>
      <c r="G79" s="469">
        <v>23</v>
      </c>
      <c r="H79" s="39"/>
    </row>
    <row r="80" spans="1:22" ht="17.100000000000001" customHeight="1">
      <c r="B80" s="807"/>
      <c r="C80" s="808"/>
      <c r="D80" s="466" t="s">
        <v>116</v>
      </c>
      <c r="E80" s="467" t="s">
        <v>24</v>
      </c>
      <c r="F80" s="468" t="s">
        <v>45</v>
      </c>
      <c r="G80" s="469">
        <v>25</v>
      </c>
      <c r="H80" s="39"/>
    </row>
    <row r="81" spans="2:8" ht="17.100000000000001" customHeight="1">
      <c r="B81" s="807"/>
      <c r="C81" s="808"/>
      <c r="D81" s="466" t="s">
        <v>117</v>
      </c>
      <c r="E81" s="467" t="s">
        <v>26</v>
      </c>
      <c r="F81" s="468" t="s">
        <v>45</v>
      </c>
      <c r="G81" s="469">
        <v>28</v>
      </c>
      <c r="H81" s="39"/>
    </row>
    <row r="82" spans="2:8" ht="17.100000000000001" customHeight="1">
      <c r="B82" s="807"/>
      <c r="C82" s="808"/>
      <c r="D82" s="466" t="s">
        <v>118</v>
      </c>
      <c r="E82" s="467" t="s">
        <v>119</v>
      </c>
      <c r="F82" s="468" t="s">
        <v>45</v>
      </c>
      <c r="G82" s="469">
        <v>31</v>
      </c>
      <c r="H82" s="39"/>
    </row>
    <row r="83" spans="2:8" ht="17.100000000000001" customHeight="1">
      <c r="B83" s="807"/>
      <c r="C83" s="808"/>
      <c r="D83" s="466" t="s">
        <v>120</v>
      </c>
      <c r="E83" s="467" t="s">
        <v>28</v>
      </c>
      <c r="F83" s="468" t="s">
        <v>45</v>
      </c>
      <c r="G83" s="469">
        <v>33</v>
      </c>
      <c r="H83" s="39"/>
    </row>
    <row r="84" spans="2:8" ht="17.100000000000001" customHeight="1">
      <c r="B84" s="807"/>
      <c r="C84" s="808"/>
      <c r="D84" s="466" t="s">
        <v>121</v>
      </c>
      <c r="E84" s="467" t="s">
        <v>30</v>
      </c>
      <c r="F84" s="468" t="s">
        <v>45</v>
      </c>
      <c r="G84" s="469">
        <v>38</v>
      </c>
      <c r="H84" s="74"/>
    </row>
    <row r="85" spans="2:8" ht="17.100000000000001" customHeight="1">
      <c r="B85" s="807"/>
      <c r="C85" s="808"/>
      <c r="D85" s="466" t="s">
        <v>122</v>
      </c>
      <c r="E85" s="467" t="s">
        <v>32</v>
      </c>
      <c r="F85" s="468" t="s">
        <v>45</v>
      </c>
      <c r="G85" s="469">
        <v>44</v>
      </c>
      <c r="H85" s="74"/>
    </row>
    <row r="86" spans="2:8" ht="17.100000000000001" customHeight="1">
      <c r="B86" s="807"/>
      <c r="C86" s="808"/>
      <c r="D86" s="466" t="s">
        <v>123</v>
      </c>
      <c r="E86" s="467" t="s">
        <v>81</v>
      </c>
      <c r="F86" s="469" t="s">
        <v>53</v>
      </c>
      <c r="G86" s="469">
        <v>25</v>
      </c>
      <c r="H86" s="74"/>
    </row>
    <row r="87" spans="2:8" ht="17.100000000000001" customHeight="1">
      <c r="B87" s="807"/>
      <c r="C87" s="808"/>
      <c r="D87" s="466" t="s">
        <v>124</v>
      </c>
      <c r="E87" s="467" t="s">
        <v>50</v>
      </c>
      <c r="F87" s="469" t="s">
        <v>53</v>
      </c>
      <c r="G87" s="469">
        <v>28</v>
      </c>
      <c r="H87" s="74"/>
    </row>
    <row r="88" spans="2:8" ht="17.100000000000001" customHeight="1">
      <c r="B88" s="807"/>
      <c r="C88" s="808"/>
      <c r="D88" s="466" t="s">
        <v>125</v>
      </c>
      <c r="E88" s="467" t="s">
        <v>85</v>
      </c>
      <c r="F88" s="469" t="s">
        <v>53</v>
      </c>
      <c r="G88" s="469">
        <v>31</v>
      </c>
      <c r="H88" s="74"/>
    </row>
    <row r="89" spans="2:8" ht="17.100000000000001" customHeight="1">
      <c r="B89" s="807"/>
      <c r="C89" s="808"/>
      <c r="D89" s="466" t="s">
        <v>126</v>
      </c>
      <c r="E89" s="467" t="s">
        <v>52</v>
      </c>
      <c r="F89" s="469" t="s">
        <v>53</v>
      </c>
      <c r="G89" s="469">
        <v>33</v>
      </c>
      <c r="H89" s="74"/>
    </row>
    <row r="90" spans="2:8" ht="17.100000000000001" customHeight="1">
      <c r="B90" s="807" t="s">
        <v>127</v>
      </c>
      <c r="C90" s="808"/>
      <c r="D90" s="466" t="s">
        <v>128</v>
      </c>
      <c r="E90" s="467" t="s">
        <v>129</v>
      </c>
      <c r="F90" s="468" t="s">
        <v>14</v>
      </c>
      <c r="G90" s="469">
        <v>26</v>
      </c>
      <c r="H90" s="39"/>
    </row>
    <row r="91" spans="2:8" ht="17.100000000000001" customHeight="1">
      <c r="B91" s="807"/>
      <c r="C91" s="808"/>
      <c r="D91" s="466" t="s">
        <v>130</v>
      </c>
      <c r="E91" s="467" t="s">
        <v>22</v>
      </c>
      <c r="F91" s="468" t="s">
        <v>14</v>
      </c>
      <c r="G91" s="469">
        <v>34</v>
      </c>
      <c r="H91" s="39"/>
    </row>
    <row r="92" spans="2:8" ht="17.100000000000001" customHeight="1">
      <c r="B92" s="807"/>
      <c r="C92" s="808"/>
      <c r="D92" s="466" t="s">
        <v>131</v>
      </c>
      <c r="E92" s="467" t="s">
        <v>132</v>
      </c>
      <c r="F92" s="468" t="s">
        <v>14</v>
      </c>
      <c r="G92" s="469">
        <v>40</v>
      </c>
      <c r="H92" s="39"/>
    </row>
    <row r="93" spans="2:8" ht="17.100000000000001" customHeight="1">
      <c r="B93" s="807"/>
      <c r="C93" s="808"/>
      <c r="D93" s="466" t="s">
        <v>133</v>
      </c>
      <c r="E93" s="467" t="s">
        <v>134</v>
      </c>
      <c r="F93" s="468" t="s">
        <v>14</v>
      </c>
      <c r="G93" s="469">
        <v>48</v>
      </c>
      <c r="H93" s="39"/>
    </row>
    <row r="94" spans="2:8" ht="17.100000000000001" customHeight="1">
      <c r="B94" s="807"/>
      <c r="C94" s="808"/>
      <c r="D94" s="466" t="s">
        <v>135</v>
      </c>
      <c r="E94" s="467" t="s">
        <v>136</v>
      </c>
      <c r="F94" s="468" t="s">
        <v>14</v>
      </c>
      <c r="G94" s="469">
        <v>54</v>
      </c>
      <c r="H94" s="39"/>
    </row>
    <row r="95" spans="2:8" ht="17.100000000000001" customHeight="1">
      <c r="B95" s="807"/>
      <c r="C95" s="808"/>
      <c r="D95" s="466" t="s">
        <v>137</v>
      </c>
      <c r="E95" s="467" t="s">
        <v>138</v>
      </c>
      <c r="F95" s="468" t="s">
        <v>45</v>
      </c>
      <c r="G95" s="469">
        <v>31</v>
      </c>
      <c r="H95" s="39"/>
    </row>
    <row r="96" spans="2:8" ht="17.100000000000001" customHeight="1">
      <c r="B96" s="807" t="s">
        <v>139</v>
      </c>
      <c r="C96" s="808"/>
      <c r="D96" s="466" t="s">
        <v>140</v>
      </c>
      <c r="E96" s="467" t="s">
        <v>141</v>
      </c>
      <c r="F96" s="468" t="s">
        <v>45</v>
      </c>
      <c r="G96" s="469">
        <v>32</v>
      </c>
      <c r="H96" s="39"/>
    </row>
    <row r="97" spans="2:8" ht="17.100000000000001" customHeight="1">
      <c r="B97" s="807"/>
      <c r="C97" s="808"/>
      <c r="D97" s="466" t="s">
        <v>142</v>
      </c>
      <c r="E97" s="467" t="s">
        <v>41</v>
      </c>
      <c r="F97" s="468" t="s">
        <v>45</v>
      </c>
      <c r="G97" s="469">
        <v>36</v>
      </c>
      <c r="H97" s="39"/>
    </row>
    <row r="98" spans="2:8" ht="17.100000000000001" customHeight="1">
      <c r="B98" s="807"/>
      <c r="C98" s="808"/>
      <c r="D98" s="466" t="s">
        <v>143</v>
      </c>
      <c r="E98" s="467" t="s">
        <v>43</v>
      </c>
      <c r="F98" s="468" t="s">
        <v>45</v>
      </c>
      <c r="G98" s="469">
        <v>47</v>
      </c>
      <c r="H98" s="39"/>
    </row>
    <row r="99" spans="2:8" ht="17.100000000000001" customHeight="1">
      <c r="B99" s="807"/>
      <c r="C99" s="808"/>
      <c r="D99" s="466" t="s">
        <v>144</v>
      </c>
      <c r="E99" s="467" t="s">
        <v>26</v>
      </c>
      <c r="F99" s="469" t="s">
        <v>53</v>
      </c>
      <c r="G99" s="469">
        <v>30</v>
      </c>
      <c r="H99" s="39"/>
    </row>
    <row r="100" spans="2:8" ht="17.100000000000001" customHeight="1">
      <c r="B100" s="807"/>
      <c r="C100" s="808"/>
      <c r="D100" s="466" t="s">
        <v>145</v>
      </c>
      <c r="E100" s="467" t="s">
        <v>28</v>
      </c>
      <c r="F100" s="469" t="s">
        <v>53</v>
      </c>
      <c r="G100" s="469">
        <v>36</v>
      </c>
      <c r="H100" s="39"/>
    </row>
    <row r="101" spans="2:8" ht="17.100000000000001" customHeight="1">
      <c r="B101" s="807"/>
      <c r="C101" s="808"/>
      <c r="D101" s="466" t="s">
        <v>146</v>
      </c>
      <c r="E101" s="467" t="s">
        <v>30</v>
      </c>
      <c r="F101" s="469" t="s">
        <v>53</v>
      </c>
      <c r="G101" s="469">
        <v>41</v>
      </c>
      <c r="H101" s="39"/>
    </row>
    <row r="102" spans="2:8" ht="17.100000000000001" customHeight="1">
      <c r="B102" s="807"/>
      <c r="C102" s="808"/>
      <c r="D102" s="466" t="s">
        <v>147</v>
      </c>
      <c r="E102" s="467" t="s">
        <v>32</v>
      </c>
      <c r="F102" s="469" t="s">
        <v>53</v>
      </c>
      <c r="G102" s="469">
        <v>46</v>
      </c>
      <c r="H102" s="39"/>
    </row>
    <row r="103" spans="2:8" ht="33">
      <c r="B103" s="807"/>
      <c r="C103" s="808"/>
      <c r="D103" s="466" t="s">
        <v>148</v>
      </c>
      <c r="E103" s="467" t="s">
        <v>81</v>
      </c>
      <c r="F103" s="470" t="s">
        <v>149</v>
      </c>
      <c r="G103" s="469">
        <v>26</v>
      </c>
      <c r="H103" s="39"/>
    </row>
    <row r="104" spans="2:8" ht="33">
      <c r="B104" s="807"/>
      <c r="C104" s="808"/>
      <c r="D104" s="466" t="s">
        <v>150</v>
      </c>
      <c r="E104" s="467" t="s">
        <v>50</v>
      </c>
      <c r="F104" s="470" t="s">
        <v>149</v>
      </c>
      <c r="G104" s="469">
        <v>29</v>
      </c>
      <c r="H104" s="39"/>
    </row>
    <row r="105" spans="2:8" ht="33">
      <c r="B105" s="807"/>
      <c r="C105" s="808"/>
      <c r="D105" s="466" t="s">
        <v>151</v>
      </c>
      <c r="E105" s="467" t="s">
        <v>52</v>
      </c>
      <c r="F105" s="470" t="s">
        <v>149</v>
      </c>
      <c r="G105" s="469">
        <v>34</v>
      </c>
      <c r="H105" s="39"/>
    </row>
    <row r="106" spans="2:8" ht="17.100000000000001" customHeight="1">
      <c r="B106" s="807" t="s">
        <v>152</v>
      </c>
      <c r="C106" s="808"/>
      <c r="D106" s="466" t="s">
        <v>153</v>
      </c>
      <c r="E106" s="471" t="s">
        <v>111</v>
      </c>
      <c r="F106" s="468" t="s">
        <v>154</v>
      </c>
      <c r="G106" s="469">
        <v>13</v>
      </c>
      <c r="H106" s="39"/>
    </row>
    <row r="107" spans="2:8" ht="17.100000000000001" customHeight="1">
      <c r="B107" s="807"/>
      <c r="C107" s="808"/>
      <c r="D107" s="466" t="s">
        <v>155</v>
      </c>
      <c r="E107" s="471" t="s">
        <v>41</v>
      </c>
      <c r="F107" s="468" t="s">
        <v>154</v>
      </c>
      <c r="G107" s="469">
        <v>16</v>
      </c>
      <c r="H107" s="39"/>
    </row>
    <row r="108" spans="2:8" ht="17.100000000000001" customHeight="1">
      <c r="B108" s="807"/>
      <c r="C108" s="808"/>
      <c r="D108" s="466" t="s">
        <v>156</v>
      </c>
      <c r="E108" s="471" t="s">
        <v>114</v>
      </c>
      <c r="F108" s="468" t="s">
        <v>154</v>
      </c>
      <c r="G108" s="469">
        <v>18</v>
      </c>
      <c r="H108" s="39"/>
    </row>
    <row r="109" spans="2:8" ht="17.100000000000001" customHeight="1">
      <c r="B109" s="807"/>
      <c r="C109" s="808"/>
      <c r="D109" s="466" t="s">
        <v>157</v>
      </c>
      <c r="E109" s="471" t="s">
        <v>43</v>
      </c>
      <c r="F109" s="468" t="s">
        <v>154</v>
      </c>
      <c r="G109" s="469">
        <v>20</v>
      </c>
      <c r="H109" s="39"/>
    </row>
    <row r="110" spans="2:8" ht="17.100000000000001" customHeight="1">
      <c r="B110" s="807"/>
      <c r="C110" s="808"/>
      <c r="D110" s="466" t="s">
        <v>158</v>
      </c>
      <c r="E110" s="471" t="s">
        <v>24</v>
      </c>
      <c r="F110" s="468" t="s">
        <v>154</v>
      </c>
      <c r="G110" s="469">
        <v>22</v>
      </c>
      <c r="H110" s="39"/>
    </row>
    <row r="111" spans="2:8" ht="17.100000000000001" customHeight="1">
      <c r="B111" s="807"/>
      <c r="C111" s="808"/>
      <c r="D111" s="466" t="s">
        <v>159</v>
      </c>
      <c r="E111" s="471" t="s">
        <v>26</v>
      </c>
      <c r="F111" s="468" t="s">
        <v>154</v>
      </c>
      <c r="G111" s="469">
        <v>23</v>
      </c>
      <c r="H111" s="39"/>
    </row>
    <row r="112" spans="2:8" ht="17.100000000000001" customHeight="1">
      <c r="B112" s="807"/>
      <c r="C112" s="808"/>
      <c r="D112" s="466" t="s">
        <v>160</v>
      </c>
      <c r="E112" s="471" t="s">
        <v>119</v>
      </c>
      <c r="F112" s="468" t="s">
        <v>154</v>
      </c>
      <c r="G112" s="469">
        <v>24</v>
      </c>
      <c r="H112" s="39"/>
    </row>
    <row r="113" spans="1:8" ht="17.100000000000001" customHeight="1">
      <c r="B113" s="807"/>
      <c r="C113" s="808"/>
      <c r="D113" s="466" t="s">
        <v>161</v>
      </c>
      <c r="E113" s="471" t="s">
        <v>28</v>
      </c>
      <c r="F113" s="468" t="s">
        <v>154</v>
      </c>
      <c r="G113" s="469">
        <v>26</v>
      </c>
      <c r="H113" s="39"/>
    </row>
    <row r="114" spans="1:8" ht="17.100000000000001" customHeight="1">
      <c r="B114" s="807"/>
      <c r="C114" s="808"/>
      <c r="D114" s="466" t="s">
        <v>162</v>
      </c>
      <c r="E114" s="471" t="s">
        <v>163</v>
      </c>
      <c r="F114" s="468" t="s">
        <v>154</v>
      </c>
      <c r="G114" s="469">
        <v>28</v>
      </c>
      <c r="H114" s="39"/>
    </row>
    <row r="115" spans="1:8" ht="17.100000000000001" customHeight="1">
      <c r="B115" s="807"/>
      <c r="C115" s="808"/>
      <c r="D115" s="466" t="s">
        <v>164</v>
      </c>
      <c r="E115" s="471" t="s">
        <v>30</v>
      </c>
      <c r="F115" s="468" t="s">
        <v>154</v>
      </c>
      <c r="G115" s="469">
        <v>30</v>
      </c>
      <c r="H115" s="39"/>
    </row>
    <row r="116" spans="1:8" ht="17.100000000000001" customHeight="1">
      <c r="B116" s="807"/>
      <c r="C116" s="808"/>
      <c r="D116" s="466" t="s">
        <v>165</v>
      </c>
      <c r="E116" s="471" t="s">
        <v>166</v>
      </c>
      <c r="F116" s="468" t="s">
        <v>154</v>
      </c>
      <c r="G116" s="469">
        <v>32</v>
      </c>
      <c r="H116" s="39"/>
    </row>
    <row r="117" spans="1:8" ht="17.100000000000001" customHeight="1">
      <c r="B117" s="807"/>
      <c r="C117" s="808"/>
      <c r="D117" s="466" t="s">
        <v>167</v>
      </c>
      <c r="E117" s="471" t="s">
        <v>32</v>
      </c>
      <c r="F117" s="469" t="s">
        <v>53</v>
      </c>
      <c r="G117" s="469">
        <v>17</v>
      </c>
      <c r="H117" s="39"/>
    </row>
    <row r="118" spans="1:8" ht="17.100000000000001" customHeight="1">
      <c r="B118" s="807"/>
      <c r="C118" s="808"/>
      <c r="D118" s="466" t="s">
        <v>168</v>
      </c>
      <c r="E118" s="471" t="s">
        <v>169</v>
      </c>
      <c r="F118" s="469" t="s">
        <v>53</v>
      </c>
      <c r="G118" s="469">
        <v>19</v>
      </c>
      <c r="H118" s="39"/>
    </row>
    <row r="119" spans="1:8" ht="17.100000000000001" customHeight="1">
      <c r="B119" s="807"/>
      <c r="C119" s="808"/>
      <c r="D119" s="466" t="s">
        <v>170</v>
      </c>
      <c r="E119" s="471" t="s">
        <v>81</v>
      </c>
      <c r="F119" s="469" t="s">
        <v>53</v>
      </c>
      <c r="G119" s="469">
        <v>20</v>
      </c>
      <c r="H119" s="39"/>
    </row>
    <row r="120" spans="1:8" ht="17.100000000000001" customHeight="1">
      <c r="B120" s="807"/>
      <c r="C120" s="808"/>
      <c r="D120" s="466" t="s">
        <v>171</v>
      </c>
      <c r="E120" s="471" t="s">
        <v>172</v>
      </c>
      <c r="F120" s="469" t="s">
        <v>53</v>
      </c>
      <c r="G120" s="469">
        <v>21</v>
      </c>
      <c r="H120" s="39"/>
    </row>
    <row r="121" spans="1:8" ht="17.100000000000001" customHeight="1">
      <c r="B121" s="807"/>
      <c r="C121" s="808"/>
      <c r="D121" s="466" t="s">
        <v>173</v>
      </c>
      <c r="E121" s="471" t="s">
        <v>50</v>
      </c>
      <c r="F121" s="469" t="s">
        <v>53</v>
      </c>
      <c r="G121" s="469">
        <v>22</v>
      </c>
      <c r="H121" s="39"/>
    </row>
    <row r="122" spans="1:8" ht="17.100000000000001" customHeight="1">
      <c r="B122" s="807"/>
      <c r="C122" s="808"/>
      <c r="D122" s="466" t="s">
        <v>174</v>
      </c>
      <c r="E122" s="471" t="s">
        <v>175</v>
      </c>
      <c r="F122" s="469" t="s">
        <v>53</v>
      </c>
      <c r="G122" s="469">
        <v>23</v>
      </c>
      <c r="H122" s="39"/>
    </row>
    <row r="123" spans="1:8" ht="17.100000000000001" customHeight="1">
      <c r="B123" s="807"/>
      <c r="C123" s="808"/>
      <c r="D123" s="466" t="s">
        <v>176</v>
      </c>
      <c r="E123" s="471" t="s">
        <v>85</v>
      </c>
      <c r="F123" s="469" t="s">
        <v>53</v>
      </c>
      <c r="G123" s="469">
        <v>24</v>
      </c>
      <c r="H123" s="39"/>
    </row>
    <row r="124" spans="1:8" ht="17.100000000000001" customHeight="1">
      <c r="B124" s="807"/>
      <c r="C124" s="808"/>
      <c r="D124" s="466" t="s">
        <v>177</v>
      </c>
      <c r="E124" s="471" t="s">
        <v>178</v>
      </c>
      <c r="F124" s="469" t="s">
        <v>53</v>
      </c>
      <c r="G124" s="469">
        <v>25</v>
      </c>
      <c r="H124" s="39"/>
    </row>
    <row r="125" spans="1:8" ht="16.5" customHeight="1">
      <c r="B125" s="807"/>
      <c r="C125" s="808"/>
      <c r="D125" s="466" t="s">
        <v>179</v>
      </c>
      <c r="E125" s="471" t="s">
        <v>52</v>
      </c>
      <c r="F125" s="469" t="s">
        <v>53</v>
      </c>
      <c r="G125" s="469">
        <v>26</v>
      </c>
      <c r="H125" s="39"/>
    </row>
    <row r="126" spans="1:8" ht="30" customHeight="1">
      <c r="A126" s="75"/>
      <c r="B126" s="792" t="s">
        <v>180</v>
      </c>
      <c r="C126" s="793"/>
      <c r="D126" s="793"/>
      <c r="E126" s="793"/>
      <c r="F126" s="793"/>
      <c r="G126" s="793"/>
      <c r="H126" s="76"/>
    </row>
    <row r="127" spans="1:8" ht="68.099999999999994" customHeight="1">
      <c r="B127" s="803" t="s">
        <v>7</v>
      </c>
      <c r="C127" s="804"/>
      <c r="D127" s="456" t="s">
        <v>8</v>
      </c>
      <c r="E127" s="457" t="s">
        <v>2</v>
      </c>
      <c r="F127" s="457" t="s">
        <v>9</v>
      </c>
      <c r="G127" s="458" t="s">
        <v>10</v>
      </c>
      <c r="H127" s="31"/>
    </row>
    <row r="128" spans="1:8" ht="21.95" customHeight="1">
      <c r="B128" s="801" t="s">
        <v>181</v>
      </c>
      <c r="C128" s="802"/>
      <c r="D128" s="472" t="s">
        <v>182</v>
      </c>
      <c r="E128" s="473" t="s">
        <v>39</v>
      </c>
      <c r="F128" s="474" t="s">
        <v>183</v>
      </c>
      <c r="G128" s="474">
        <v>28</v>
      </c>
      <c r="H128" s="39"/>
    </row>
    <row r="129" spans="1:8" ht="21.95" customHeight="1">
      <c r="B129" s="801" t="s">
        <v>184</v>
      </c>
      <c r="C129" s="802"/>
      <c r="D129" s="472" t="s">
        <v>185</v>
      </c>
      <c r="E129" s="475" t="s">
        <v>186</v>
      </c>
      <c r="F129" s="473" t="s">
        <v>14</v>
      </c>
      <c r="G129" s="473">
        <v>46</v>
      </c>
      <c r="H129" s="39"/>
    </row>
    <row r="130" spans="1:8" ht="21.95" customHeight="1">
      <c r="B130" s="801" t="s">
        <v>187</v>
      </c>
      <c r="C130" s="802"/>
      <c r="D130" s="472" t="s">
        <v>188</v>
      </c>
      <c r="E130" s="475" t="s">
        <v>41</v>
      </c>
      <c r="F130" s="473" t="s">
        <v>14</v>
      </c>
      <c r="G130" s="473">
        <v>42</v>
      </c>
      <c r="H130" s="39"/>
    </row>
    <row r="131" spans="1:8" ht="21.95" customHeight="1">
      <c r="B131" s="805" t="s">
        <v>189</v>
      </c>
      <c r="C131" s="806"/>
      <c r="D131" s="472" t="s">
        <v>190</v>
      </c>
      <c r="E131" s="475" t="s">
        <v>191</v>
      </c>
      <c r="F131" s="474" t="s">
        <v>192</v>
      </c>
      <c r="G131" s="473">
        <v>9</v>
      </c>
      <c r="H131" s="39"/>
    </row>
    <row r="132" spans="1:8" ht="21.95" customHeight="1">
      <c r="A132" s="1"/>
      <c r="B132" s="801" t="s">
        <v>193</v>
      </c>
      <c r="C132" s="802"/>
      <c r="D132" s="472" t="s">
        <v>194</v>
      </c>
      <c r="E132" s="475" t="s">
        <v>35</v>
      </c>
      <c r="F132" s="473" t="s">
        <v>195</v>
      </c>
      <c r="G132" s="473">
        <v>26</v>
      </c>
      <c r="H132" s="35"/>
    </row>
    <row r="133" spans="1:8" ht="21.95" customHeight="1">
      <c r="A133" s="1"/>
      <c r="B133" s="801" t="s">
        <v>196</v>
      </c>
      <c r="C133" s="802"/>
      <c r="D133" s="472" t="s">
        <v>197</v>
      </c>
      <c r="E133" s="473" t="s">
        <v>198</v>
      </c>
      <c r="F133" s="474" t="s">
        <v>199</v>
      </c>
      <c r="G133" s="474">
        <v>93</v>
      </c>
      <c r="H133" s="35"/>
    </row>
    <row r="134" spans="1:8" ht="21.95" hidden="1" customHeight="1">
      <c r="A134" s="1"/>
      <c r="B134" s="801" t="s">
        <v>200</v>
      </c>
      <c r="C134" s="802"/>
      <c r="D134" s="472"/>
      <c r="E134" s="473"/>
      <c r="F134" s="474"/>
      <c r="G134" s="474"/>
      <c r="H134" s="35"/>
    </row>
    <row r="135" spans="1:8" ht="21.95" customHeight="1">
      <c r="A135" s="1"/>
      <c r="B135" s="801"/>
      <c r="C135" s="802"/>
      <c r="D135" s="472" t="s">
        <v>201</v>
      </c>
      <c r="E135" s="473" t="s">
        <v>198</v>
      </c>
      <c r="F135" s="474" t="s">
        <v>199</v>
      </c>
      <c r="G135" s="474">
        <v>100</v>
      </c>
      <c r="H135" s="35"/>
    </row>
    <row r="136" spans="1:8" ht="30" customHeight="1">
      <c r="A136" s="75"/>
      <c r="B136" s="792" t="s">
        <v>202</v>
      </c>
      <c r="C136" s="793"/>
      <c r="D136" s="793"/>
      <c r="E136" s="793"/>
      <c r="F136" s="793"/>
      <c r="G136" s="793"/>
      <c r="H136" s="76"/>
    </row>
    <row r="137" spans="1:8" ht="68.099999999999994" customHeight="1">
      <c r="B137" s="803" t="s">
        <v>7</v>
      </c>
      <c r="C137" s="804"/>
      <c r="D137" s="456" t="s">
        <v>8</v>
      </c>
      <c r="E137" s="457" t="s">
        <v>2</v>
      </c>
      <c r="F137" s="457" t="s">
        <v>9</v>
      </c>
      <c r="G137" s="458" t="s">
        <v>10</v>
      </c>
      <c r="H137" s="31"/>
    </row>
    <row r="138" spans="1:8" ht="21.95" customHeight="1">
      <c r="B138" s="791" t="s">
        <v>203</v>
      </c>
      <c r="C138" s="749"/>
      <c r="D138" s="466" t="s">
        <v>204</v>
      </c>
      <c r="E138" s="476" t="s">
        <v>41</v>
      </c>
      <c r="F138" s="468" t="s">
        <v>45</v>
      </c>
      <c r="G138" s="469">
        <v>40</v>
      </c>
      <c r="H138" s="39"/>
    </row>
    <row r="139" spans="1:8" ht="21.95" customHeight="1">
      <c r="B139" s="791" t="s">
        <v>205</v>
      </c>
      <c r="C139" s="749"/>
      <c r="D139" s="466" t="s">
        <v>206</v>
      </c>
      <c r="E139" s="469" t="s">
        <v>207</v>
      </c>
      <c r="F139" s="468" t="s">
        <v>208</v>
      </c>
      <c r="G139" s="468">
        <v>26</v>
      </c>
      <c r="H139" s="39"/>
    </row>
    <row r="140" spans="1:8" ht="21.95" customHeight="1">
      <c r="B140" s="791" t="s">
        <v>205</v>
      </c>
      <c r="C140" s="749"/>
      <c r="D140" s="466" t="s">
        <v>209</v>
      </c>
      <c r="E140" s="469" t="s">
        <v>210</v>
      </c>
      <c r="F140" s="468" t="s">
        <v>208</v>
      </c>
      <c r="G140" s="468">
        <v>26</v>
      </c>
      <c r="H140" s="39"/>
    </row>
    <row r="141" spans="1:8" ht="21.95" customHeight="1">
      <c r="B141" s="791" t="s">
        <v>211</v>
      </c>
      <c r="C141" s="749"/>
      <c r="D141" s="466" t="s">
        <v>212</v>
      </c>
      <c r="E141" s="469" t="s">
        <v>186</v>
      </c>
      <c r="F141" s="468" t="s">
        <v>213</v>
      </c>
      <c r="G141" s="468">
        <v>46</v>
      </c>
      <c r="H141" s="39"/>
    </row>
    <row r="142" spans="1:8" ht="21.95" customHeight="1">
      <c r="B142" s="791" t="s">
        <v>1001</v>
      </c>
      <c r="C142" s="749"/>
      <c r="D142" s="466" t="s">
        <v>1000</v>
      </c>
      <c r="E142" s="469" t="s">
        <v>41</v>
      </c>
      <c r="F142" s="468" t="s">
        <v>989</v>
      </c>
      <c r="G142" s="468">
        <v>35</v>
      </c>
      <c r="H142" s="39"/>
    </row>
    <row r="143" spans="1:8" ht="21.95" customHeight="1">
      <c r="B143" s="791" t="s">
        <v>214</v>
      </c>
      <c r="C143" s="749"/>
      <c r="D143" s="466" t="s">
        <v>215</v>
      </c>
      <c r="E143" s="467" t="s">
        <v>41</v>
      </c>
      <c r="F143" s="469" t="s">
        <v>216</v>
      </c>
      <c r="G143" s="469">
        <v>19</v>
      </c>
      <c r="H143" s="39"/>
    </row>
    <row r="144" spans="1:8" ht="21.95" customHeight="1">
      <c r="B144" s="791" t="s">
        <v>217</v>
      </c>
      <c r="C144" s="749"/>
      <c r="D144" s="466" t="s">
        <v>218</v>
      </c>
      <c r="E144" s="467" t="s">
        <v>198</v>
      </c>
      <c r="F144" s="469" t="s">
        <v>219</v>
      </c>
      <c r="G144" s="469">
        <v>80</v>
      </c>
      <c r="H144" s="39"/>
    </row>
    <row r="145" spans="1:15" ht="21.95" customHeight="1">
      <c r="A145" s="1"/>
      <c r="B145" s="791" t="s">
        <v>220</v>
      </c>
      <c r="C145" s="749"/>
      <c r="D145" s="466" t="s">
        <v>221</v>
      </c>
      <c r="E145" s="469" t="s">
        <v>39</v>
      </c>
      <c r="F145" s="469" t="s">
        <v>208</v>
      </c>
      <c r="G145" s="469">
        <v>19</v>
      </c>
      <c r="H145" s="39"/>
    </row>
    <row r="146" spans="1:15" ht="21.95" customHeight="1">
      <c r="A146" s="1"/>
      <c r="B146" s="791" t="s">
        <v>222</v>
      </c>
      <c r="C146" s="749"/>
      <c r="D146" s="466" t="s">
        <v>223</v>
      </c>
      <c r="E146" s="469" t="s">
        <v>41</v>
      </c>
      <c r="F146" s="469" t="s">
        <v>208</v>
      </c>
      <c r="G146" s="469">
        <v>18</v>
      </c>
      <c r="H146" s="35"/>
    </row>
    <row r="147" spans="1:15" ht="26.25">
      <c r="A147" s="1"/>
      <c r="B147" s="792" t="s">
        <v>224</v>
      </c>
      <c r="C147" s="793"/>
      <c r="D147" s="793"/>
      <c r="E147" s="793"/>
      <c r="F147" s="793"/>
      <c r="G147" s="793"/>
    </row>
    <row r="148" spans="1:15" ht="18" customHeight="1">
      <c r="A148" s="1"/>
      <c r="B148" s="799" t="s">
        <v>1067</v>
      </c>
      <c r="C148" s="800"/>
      <c r="D148" s="800"/>
      <c r="E148" s="800"/>
      <c r="F148" s="800"/>
      <c r="G148" s="800"/>
      <c r="H148" s="438"/>
    </row>
    <row r="149" spans="1:15" ht="21.75" customHeight="1">
      <c r="A149" s="483"/>
      <c r="B149" s="797" t="s">
        <v>231</v>
      </c>
      <c r="C149" s="797"/>
      <c r="D149" s="797"/>
      <c r="E149" s="797"/>
      <c r="F149" s="797"/>
      <c r="G149" s="483"/>
      <c r="H149" s="16"/>
      <c r="I149" s="16"/>
      <c r="J149" s="16"/>
      <c r="K149" s="16"/>
      <c r="L149" s="16"/>
      <c r="M149" s="16"/>
      <c r="N149" s="16"/>
      <c r="O149" s="16"/>
    </row>
    <row r="150" spans="1:15" ht="14.25" customHeight="1">
      <c r="A150" s="483"/>
      <c r="B150" s="798"/>
      <c r="C150" s="798"/>
      <c r="D150" s="798"/>
      <c r="E150" s="798"/>
      <c r="F150" s="798"/>
      <c r="G150" s="483"/>
    </row>
    <row r="151" spans="1:15" ht="14.25" customHeight="1">
      <c r="A151" s="1"/>
      <c r="B151" s="798"/>
      <c r="C151" s="798"/>
      <c r="D151" s="798"/>
      <c r="E151" s="798"/>
      <c r="F151" s="798"/>
      <c r="G151" s="1"/>
    </row>
    <row r="152" spans="1:15" ht="15.75">
      <c r="A152" s="16"/>
      <c r="B152" s="798"/>
      <c r="C152" s="798"/>
      <c r="D152" s="798"/>
      <c r="E152" s="798"/>
      <c r="F152" s="798"/>
      <c r="G152" s="16"/>
      <c r="H152" s="16"/>
    </row>
    <row r="153" spans="1:15" ht="15.75" hidden="1" customHeight="1">
      <c r="A153" s="796" t="s">
        <v>232</v>
      </c>
      <c r="B153" s="796"/>
      <c r="C153" s="77"/>
      <c r="D153" s="77"/>
      <c r="E153" s="77"/>
      <c r="F153" s="77"/>
      <c r="G153" s="77"/>
      <c r="H153" s="77"/>
    </row>
    <row r="154" spans="1:15" ht="15.75" hidden="1" customHeight="1">
      <c r="A154" s="77"/>
      <c r="B154" s="77"/>
      <c r="C154" s="77"/>
      <c r="D154" s="77"/>
      <c r="E154" s="77"/>
      <c r="F154" s="77"/>
      <c r="G154" s="77"/>
      <c r="H154" s="77"/>
    </row>
    <row r="155" spans="1:15" ht="15" hidden="1" customHeight="1">
      <c r="A155" s="78">
        <v>39479</v>
      </c>
      <c r="B155" s="79" t="s">
        <v>233</v>
      </c>
      <c r="C155" s="79"/>
      <c r="D155" s="80"/>
      <c r="E155" s="80"/>
      <c r="F155" s="80"/>
      <c r="G155" s="80"/>
      <c r="H155" s="80"/>
    </row>
    <row r="156" spans="1:15" ht="15" hidden="1" customHeight="1">
      <c r="A156" s="78">
        <v>39479</v>
      </c>
      <c r="B156" s="79" t="s">
        <v>234</v>
      </c>
      <c r="C156" s="79"/>
      <c r="D156" s="80"/>
      <c r="E156" s="80"/>
      <c r="F156" s="80"/>
      <c r="G156" s="80"/>
      <c r="H156" s="80"/>
    </row>
    <row r="157" spans="1:15" ht="15" hidden="1" customHeight="1">
      <c r="A157" s="78">
        <v>39569</v>
      </c>
      <c r="B157" s="79" t="s">
        <v>235</v>
      </c>
      <c r="C157" s="79"/>
      <c r="D157" s="80"/>
      <c r="E157" s="80"/>
      <c r="F157" s="80"/>
      <c r="G157" s="80"/>
      <c r="H157" s="80"/>
    </row>
    <row r="158" spans="1:15" ht="15" hidden="1" customHeight="1">
      <c r="A158" s="78">
        <v>39586</v>
      </c>
      <c r="B158" s="79" t="s">
        <v>236</v>
      </c>
      <c r="C158" s="79"/>
      <c r="D158" s="80"/>
      <c r="E158" s="80"/>
      <c r="F158" s="80"/>
      <c r="G158" s="80"/>
      <c r="H158" s="80"/>
    </row>
    <row r="159" spans="1:15" ht="15" hidden="1">
      <c r="A159" s="78">
        <v>39600</v>
      </c>
      <c r="B159" s="79" t="s">
        <v>237</v>
      </c>
      <c r="C159" s="79"/>
      <c r="D159" s="80"/>
      <c r="E159" s="80"/>
      <c r="F159" s="80"/>
      <c r="G159" s="80"/>
      <c r="H159" s="80"/>
    </row>
    <row r="160" spans="1:15" ht="15" hidden="1">
      <c r="A160" s="78">
        <v>39639</v>
      </c>
      <c r="B160" s="79" t="s">
        <v>237</v>
      </c>
      <c r="C160" s="79"/>
      <c r="D160" s="80"/>
      <c r="E160" s="80"/>
      <c r="F160" s="80"/>
      <c r="G160" s="80"/>
      <c r="H160" s="80"/>
    </row>
    <row r="161" spans="1:8" ht="27.75" hidden="1" customHeight="1">
      <c r="A161" s="81">
        <v>39658</v>
      </c>
      <c r="B161" s="794" t="s">
        <v>238</v>
      </c>
      <c r="C161" s="794"/>
      <c r="D161" s="794"/>
      <c r="E161" s="794"/>
      <c r="F161" s="794"/>
      <c r="G161" s="794"/>
      <c r="H161" s="794"/>
    </row>
    <row r="162" spans="1:8" hidden="1">
      <c r="A162" s="78">
        <v>39718</v>
      </c>
      <c r="B162" s="79" t="s">
        <v>239</v>
      </c>
      <c r="C162" s="79"/>
      <c r="D162" s="79"/>
      <c r="E162" s="79"/>
      <c r="F162" s="79"/>
      <c r="G162" s="79"/>
      <c r="H162" s="79"/>
    </row>
    <row r="163" spans="1:8" hidden="1">
      <c r="A163" s="78">
        <v>39718</v>
      </c>
      <c r="B163" s="79" t="s">
        <v>240</v>
      </c>
      <c r="C163" s="79"/>
      <c r="D163" s="79"/>
      <c r="E163" s="79"/>
      <c r="F163" s="79"/>
      <c r="G163" s="79"/>
      <c r="H163" s="79"/>
    </row>
    <row r="164" spans="1:8" hidden="1">
      <c r="A164" s="82">
        <v>39871</v>
      </c>
      <c r="B164" s="79" t="s">
        <v>241</v>
      </c>
      <c r="C164" s="79"/>
      <c r="D164" s="79"/>
      <c r="E164" s="79"/>
      <c r="F164" s="79"/>
      <c r="G164" s="79"/>
      <c r="H164" s="79"/>
    </row>
    <row r="165" spans="1:8" hidden="1">
      <c r="A165" s="82">
        <v>39874</v>
      </c>
      <c r="B165" s="79" t="s">
        <v>242</v>
      </c>
      <c r="C165" s="83"/>
      <c r="D165" s="84"/>
      <c r="E165" s="83"/>
      <c r="F165" s="83"/>
      <c r="G165" s="83"/>
      <c r="H165" s="85"/>
    </row>
    <row r="166" spans="1:8" hidden="1">
      <c r="A166" s="82">
        <v>39876</v>
      </c>
      <c r="B166" s="79" t="s">
        <v>243</v>
      </c>
      <c r="C166" s="83"/>
      <c r="D166" s="84"/>
      <c r="E166" s="83"/>
      <c r="F166" s="83"/>
      <c r="G166" s="83"/>
      <c r="H166" s="85"/>
    </row>
    <row r="167" spans="1:8" ht="14.25" hidden="1" customHeight="1">
      <c r="A167" s="82">
        <v>39966</v>
      </c>
      <c r="B167" s="795" t="s">
        <v>244</v>
      </c>
      <c r="C167" s="795"/>
      <c r="D167" s="795"/>
      <c r="E167" s="795"/>
      <c r="F167" s="795"/>
      <c r="G167" s="795"/>
      <c r="H167" s="795"/>
    </row>
    <row r="168" spans="1:8" ht="14.25" hidden="1" customHeight="1">
      <c r="A168" s="82">
        <v>39966</v>
      </c>
      <c r="B168" s="795" t="s">
        <v>245</v>
      </c>
      <c r="C168" s="795"/>
      <c r="D168" s="795"/>
      <c r="E168" s="795"/>
      <c r="F168" s="795"/>
      <c r="G168" s="795"/>
      <c r="H168" s="795"/>
    </row>
    <row r="169" spans="1:8" hidden="1">
      <c r="A169" s="86">
        <v>40295</v>
      </c>
      <c r="B169" s="79" t="s">
        <v>246</v>
      </c>
      <c r="C169" s="83"/>
      <c r="D169" s="84"/>
      <c r="E169" s="83"/>
      <c r="F169" s="83"/>
      <c r="G169" s="83"/>
      <c r="H169" s="85"/>
    </row>
    <row r="170" spans="1:8" hidden="1">
      <c r="A170" s="87">
        <v>40345</v>
      </c>
      <c r="B170" s="84" t="s">
        <v>247</v>
      </c>
      <c r="C170" s="83"/>
      <c r="D170" s="84"/>
      <c r="E170" s="83"/>
      <c r="F170" s="83"/>
      <c r="G170" s="83"/>
      <c r="H170" s="85"/>
    </row>
    <row r="171" spans="1:8" hidden="1">
      <c r="A171" s="83"/>
      <c r="B171" s="83"/>
      <c r="C171" s="83"/>
      <c r="D171" s="84"/>
      <c r="E171" s="83"/>
      <c r="F171" s="83"/>
      <c r="G171" s="83"/>
      <c r="H171" s="85"/>
    </row>
    <row r="172" spans="1:8" s="17" customFormat="1">
      <c r="D172" s="88"/>
      <c r="H172" s="89"/>
    </row>
    <row r="173" spans="1:8" s="17" customFormat="1">
      <c r="D173" s="88"/>
      <c r="H173" s="89"/>
    </row>
    <row r="174" spans="1:8" s="17" customFormat="1">
      <c r="D174" s="88"/>
      <c r="H174" s="89"/>
    </row>
    <row r="175" spans="1:8" s="17" customFormat="1">
      <c r="D175" s="88"/>
      <c r="H175" s="89"/>
    </row>
    <row r="176" spans="1:8" s="17" customFormat="1">
      <c r="D176" s="88"/>
      <c r="H176" s="89"/>
    </row>
    <row r="177" spans="4:8" s="17" customFormat="1">
      <c r="D177" s="88"/>
      <c r="H177" s="89"/>
    </row>
    <row r="178" spans="4:8" s="17" customFormat="1">
      <c r="D178" s="88"/>
      <c r="H178" s="89"/>
    </row>
    <row r="179" spans="4:8" s="17" customFormat="1">
      <c r="D179" s="88"/>
      <c r="H179" s="89"/>
    </row>
    <row r="180" spans="4:8" s="17" customFormat="1">
      <c r="D180" s="88"/>
      <c r="H180" s="89"/>
    </row>
    <row r="181" spans="4:8" s="17" customFormat="1">
      <c r="D181" s="88"/>
      <c r="H181" s="89"/>
    </row>
    <row r="182" spans="4:8" s="17" customFormat="1">
      <c r="D182" s="88"/>
      <c r="H182" s="89"/>
    </row>
    <row r="183" spans="4:8" s="17" customFormat="1">
      <c r="D183" s="88"/>
      <c r="H183" s="89"/>
    </row>
    <row r="184" spans="4:8" s="17" customFormat="1">
      <c r="D184" s="88"/>
      <c r="H184" s="89"/>
    </row>
    <row r="185" spans="4:8" s="17" customFormat="1">
      <c r="D185" s="88"/>
      <c r="H185" s="89"/>
    </row>
    <row r="186" spans="4:8" s="17" customFormat="1">
      <c r="D186" s="88"/>
      <c r="H186" s="89"/>
    </row>
    <row r="187" spans="4:8" s="17" customFormat="1">
      <c r="D187" s="88"/>
      <c r="H187" s="89"/>
    </row>
    <row r="188" spans="4:8" s="17" customFormat="1">
      <c r="D188" s="88"/>
      <c r="H188" s="89"/>
    </row>
    <row r="189" spans="4:8" s="17" customFormat="1">
      <c r="D189" s="88"/>
      <c r="H189" s="89"/>
    </row>
    <row r="190" spans="4:8" s="17" customFormat="1">
      <c r="D190" s="88"/>
      <c r="H190" s="89"/>
    </row>
    <row r="191" spans="4:8" s="17" customFormat="1">
      <c r="D191" s="88"/>
      <c r="H191" s="89"/>
    </row>
    <row r="192" spans="4:8" s="17" customFormat="1">
      <c r="D192" s="88"/>
      <c r="H192" s="89"/>
    </row>
    <row r="193" spans="4:8" s="17" customFormat="1">
      <c r="D193" s="88"/>
      <c r="H193" s="89"/>
    </row>
    <row r="194" spans="4:8" s="17" customFormat="1">
      <c r="D194" s="88"/>
      <c r="H194" s="89"/>
    </row>
    <row r="195" spans="4:8" s="17" customFormat="1">
      <c r="D195" s="88"/>
      <c r="H195" s="89"/>
    </row>
    <row r="196" spans="4:8" s="17" customFormat="1">
      <c r="D196" s="88"/>
      <c r="H196" s="89"/>
    </row>
    <row r="197" spans="4:8" s="17" customFormat="1">
      <c r="D197" s="88"/>
      <c r="H197" s="89"/>
    </row>
    <row r="198" spans="4:8" s="17" customFormat="1">
      <c r="D198" s="88"/>
      <c r="H198" s="89"/>
    </row>
    <row r="199" spans="4:8" s="17" customFormat="1">
      <c r="D199" s="88"/>
      <c r="H199" s="89"/>
    </row>
    <row r="200" spans="4:8" s="17" customFormat="1">
      <c r="D200" s="88"/>
      <c r="H200" s="89"/>
    </row>
    <row r="201" spans="4:8" s="17" customFormat="1">
      <c r="D201" s="88"/>
      <c r="H201" s="89"/>
    </row>
    <row r="202" spans="4:8" s="17" customFormat="1">
      <c r="D202" s="88"/>
      <c r="H202" s="89"/>
    </row>
    <row r="203" spans="4:8" s="17" customFormat="1">
      <c r="D203" s="88"/>
      <c r="H203" s="89"/>
    </row>
    <row r="204" spans="4:8" s="17" customFormat="1">
      <c r="D204" s="88"/>
      <c r="H204" s="89"/>
    </row>
    <row r="205" spans="4:8" s="17" customFormat="1">
      <c r="D205" s="88"/>
      <c r="H205" s="89"/>
    </row>
    <row r="206" spans="4:8" s="17" customFormat="1">
      <c r="D206" s="88"/>
      <c r="H206" s="89"/>
    </row>
    <row r="207" spans="4:8" s="17" customFormat="1">
      <c r="D207" s="88"/>
      <c r="H207" s="89"/>
    </row>
    <row r="208" spans="4:8" s="17" customFormat="1">
      <c r="D208" s="88"/>
      <c r="H208" s="89"/>
    </row>
    <row r="209" spans="4:8" s="17" customFormat="1">
      <c r="D209" s="88"/>
      <c r="H209" s="89"/>
    </row>
    <row r="210" spans="4:8" s="17" customFormat="1">
      <c r="D210" s="88"/>
      <c r="H210" s="89"/>
    </row>
    <row r="211" spans="4:8" s="17" customFormat="1">
      <c r="D211" s="88"/>
      <c r="H211" s="89"/>
    </row>
    <row r="212" spans="4:8" s="17" customFormat="1">
      <c r="D212" s="88"/>
      <c r="H212" s="89"/>
    </row>
    <row r="213" spans="4:8" s="17" customFormat="1">
      <c r="D213" s="88"/>
      <c r="H213" s="89"/>
    </row>
    <row r="214" spans="4:8" s="17" customFormat="1">
      <c r="D214" s="88"/>
      <c r="H214" s="89"/>
    </row>
    <row r="215" spans="4:8" s="17" customFormat="1">
      <c r="D215" s="88"/>
      <c r="H215" s="89"/>
    </row>
    <row r="216" spans="4:8" s="17" customFormat="1">
      <c r="D216" s="88"/>
      <c r="H216" s="89"/>
    </row>
    <row r="217" spans="4:8" s="17" customFormat="1">
      <c r="D217" s="88"/>
      <c r="H217" s="89"/>
    </row>
    <row r="218" spans="4:8" s="17" customFormat="1">
      <c r="D218" s="88"/>
      <c r="H218" s="89"/>
    </row>
    <row r="219" spans="4:8" s="17" customFormat="1">
      <c r="D219" s="88"/>
      <c r="H219" s="89"/>
    </row>
    <row r="220" spans="4:8" s="17" customFormat="1">
      <c r="D220" s="88"/>
      <c r="H220" s="89"/>
    </row>
    <row r="221" spans="4:8" s="17" customFormat="1">
      <c r="D221" s="88"/>
      <c r="H221" s="89"/>
    </row>
    <row r="222" spans="4:8" s="17" customFormat="1">
      <c r="D222" s="88"/>
      <c r="H222" s="89"/>
    </row>
    <row r="223" spans="4:8" s="17" customFormat="1">
      <c r="D223" s="88"/>
      <c r="H223" s="89"/>
    </row>
    <row r="224" spans="4:8" s="17" customFormat="1">
      <c r="D224" s="88"/>
      <c r="H224" s="89"/>
    </row>
    <row r="225" spans="4:22" s="17" customFormat="1">
      <c r="D225" s="88"/>
      <c r="H225" s="89"/>
    </row>
    <row r="226" spans="4:22" s="90" customFormat="1">
      <c r="D226" s="88"/>
      <c r="H226" s="91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</row>
    <row r="227" spans="4:22" s="90" customFormat="1">
      <c r="D227" s="88"/>
      <c r="H227" s="91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</row>
    <row r="228" spans="4:22" s="90" customFormat="1">
      <c r="D228" s="88"/>
      <c r="H228" s="91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</row>
    <row r="229" spans="4:22" s="90" customFormat="1">
      <c r="D229" s="88"/>
      <c r="H229" s="91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</row>
    <row r="230" spans="4:22" s="90" customFormat="1">
      <c r="D230" s="88"/>
      <c r="H230" s="91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</row>
    <row r="231" spans="4:22" s="90" customFormat="1">
      <c r="D231" s="88"/>
      <c r="H231" s="91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</row>
    <row r="232" spans="4:22" s="90" customFormat="1">
      <c r="D232" s="88"/>
      <c r="H232" s="91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</row>
    <row r="233" spans="4:22" s="90" customFormat="1">
      <c r="D233" s="88"/>
      <c r="H233" s="91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</row>
    <row r="234" spans="4:22" s="90" customFormat="1">
      <c r="D234" s="88"/>
      <c r="H234" s="91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</row>
    <row r="235" spans="4:22" s="90" customFormat="1">
      <c r="D235" s="88"/>
      <c r="H235" s="91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</row>
    <row r="236" spans="4:22" s="90" customFormat="1">
      <c r="D236" s="88"/>
      <c r="H236" s="91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</row>
    <row r="237" spans="4:22" s="90" customFormat="1">
      <c r="D237" s="88"/>
      <c r="H237" s="91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</row>
    <row r="238" spans="4:22" s="90" customFormat="1">
      <c r="D238" s="88"/>
      <c r="H238" s="91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</row>
    <row r="239" spans="4:22" s="90" customFormat="1">
      <c r="D239" s="88"/>
      <c r="H239" s="91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</row>
    <row r="240" spans="4:22" s="90" customFormat="1">
      <c r="D240" s="88"/>
      <c r="H240" s="91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</row>
    <row r="241" spans="4:22" s="90" customFormat="1">
      <c r="D241" s="88"/>
      <c r="H241" s="91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</row>
    <row r="242" spans="4:22" s="90" customFormat="1">
      <c r="D242" s="88"/>
      <c r="H242" s="91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</row>
    <row r="243" spans="4:22" s="90" customFormat="1">
      <c r="D243" s="88"/>
      <c r="H243" s="91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</row>
    <row r="244" spans="4:22" s="90" customFormat="1">
      <c r="D244" s="88"/>
      <c r="H244" s="91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</row>
    <row r="245" spans="4:22" s="90" customFormat="1">
      <c r="D245" s="88"/>
      <c r="H245" s="91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</row>
    <row r="246" spans="4:22" s="90" customFormat="1">
      <c r="D246" s="88"/>
      <c r="H246" s="91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</row>
    <row r="247" spans="4:22" s="90" customFormat="1">
      <c r="D247" s="88"/>
      <c r="H247" s="91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</row>
    <row r="248" spans="4:22" s="90" customFormat="1">
      <c r="D248" s="88"/>
      <c r="H248" s="91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</row>
    <row r="249" spans="4:22" s="90" customFormat="1">
      <c r="D249" s="88"/>
      <c r="H249" s="91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</row>
    <row r="250" spans="4:22" s="90" customFormat="1">
      <c r="D250" s="88"/>
      <c r="H250" s="91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</row>
    <row r="251" spans="4:22" s="90" customFormat="1">
      <c r="D251" s="88"/>
      <c r="H251" s="91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</row>
    <row r="252" spans="4:22" s="90" customFormat="1">
      <c r="D252" s="88"/>
      <c r="H252" s="91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</row>
    <row r="253" spans="4:22" s="90" customFormat="1">
      <c r="D253" s="88"/>
      <c r="H253" s="91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</row>
    <row r="254" spans="4:22" s="90" customFormat="1">
      <c r="D254" s="88"/>
      <c r="H254" s="91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</row>
    <row r="255" spans="4:22" s="90" customFormat="1">
      <c r="D255" s="88"/>
      <c r="H255" s="91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</row>
    <row r="256" spans="4:22" s="90" customFormat="1">
      <c r="D256" s="88"/>
      <c r="H256" s="91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</row>
    <row r="257" spans="4:22" s="90" customFormat="1">
      <c r="D257" s="88"/>
      <c r="H257" s="91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</row>
    <row r="258" spans="4:22" s="90" customFormat="1">
      <c r="D258" s="88"/>
      <c r="H258" s="91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</row>
    <row r="259" spans="4:22" s="90" customFormat="1">
      <c r="D259" s="88"/>
      <c r="H259" s="91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</row>
    <row r="260" spans="4:22" s="90" customFormat="1">
      <c r="D260" s="88"/>
      <c r="H260" s="91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</row>
    <row r="261" spans="4:22" s="90" customFormat="1">
      <c r="D261" s="88"/>
      <c r="H261" s="91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</row>
    <row r="262" spans="4:22" s="90" customFormat="1">
      <c r="D262" s="88"/>
      <c r="H262" s="91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</row>
    <row r="263" spans="4:22" s="90" customFormat="1">
      <c r="D263" s="88"/>
      <c r="H263" s="91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</row>
    <row r="264" spans="4:22" s="90" customFormat="1">
      <c r="D264" s="88"/>
      <c r="H264" s="91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</row>
    <row r="265" spans="4:22" s="90" customFormat="1">
      <c r="D265" s="88"/>
      <c r="H265" s="91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</row>
    <row r="266" spans="4:22" s="90" customFormat="1">
      <c r="D266" s="88"/>
      <c r="H266" s="91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</row>
    <row r="267" spans="4:22" s="90" customFormat="1">
      <c r="D267" s="88"/>
      <c r="H267" s="91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</row>
    <row r="268" spans="4:22" s="90" customFormat="1">
      <c r="D268" s="88"/>
      <c r="H268" s="91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</row>
  </sheetData>
  <sheetProtection selectLockedCells="1"/>
  <mergeCells count="43">
    <mergeCell ref="B90:C95"/>
    <mergeCell ref="B67:C67"/>
    <mergeCell ref="B68:C74"/>
    <mergeCell ref="B75:C89"/>
    <mergeCell ref="F1:G1"/>
    <mergeCell ref="B66:G66"/>
    <mergeCell ref="C3:G3"/>
    <mergeCell ref="B7:G7"/>
    <mergeCell ref="B8:C8"/>
    <mergeCell ref="B9:C18"/>
    <mergeCell ref="B19:C31"/>
    <mergeCell ref="B32:C41"/>
    <mergeCell ref="B42:C55"/>
    <mergeCell ref="B56:C64"/>
    <mergeCell ref="B96:C105"/>
    <mergeCell ref="B106:C125"/>
    <mergeCell ref="B126:G126"/>
    <mergeCell ref="B127:C127"/>
    <mergeCell ref="B128:C128"/>
    <mergeCell ref="B129:C129"/>
    <mergeCell ref="B130:C130"/>
    <mergeCell ref="B145:C145"/>
    <mergeCell ref="B132:C132"/>
    <mergeCell ref="B133:C133"/>
    <mergeCell ref="B134:C135"/>
    <mergeCell ref="B136:G136"/>
    <mergeCell ref="B137:C137"/>
    <mergeCell ref="B138:C138"/>
    <mergeCell ref="B142:C142"/>
    <mergeCell ref="B139:C139"/>
    <mergeCell ref="B140:C140"/>
    <mergeCell ref="B141:C141"/>
    <mergeCell ref="B143:C143"/>
    <mergeCell ref="B144:C144"/>
    <mergeCell ref="B131:C131"/>
    <mergeCell ref="B146:C146"/>
    <mergeCell ref="B147:G147"/>
    <mergeCell ref="B161:H161"/>
    <mergeCell ref="B167:H167"/>
    <mergeCell ref="B168:H168"/>
    <mergeCell ref="A153:B153"/>
    <mergeCell ref="B149:F152"/>
    <mergeCell ref="B148:G148"/>
  </mergeCells>
  <printOptions horizontalCentered="1"/>
  <pageMargins left="0.25" right="0.25" top="0.75" bottom="0.75" header="0.3" footer="0.3"/>
  <pageSetup scale="55" orientation="portrait" r:id="rId1"/>
  <headerFooter alignWithMargins="0">
    <oddFooter>&amp;Lwww.genflex.com&amp;CGenFlex Fastening Accessories Product List - 7/1/2012&amp;R&amp;P of &amp;N</oddFooter>
  </headerFooter>
  <rowBreaks count="2" manualBreakCount="2">
    <brk id="65" max="7" man="1"/>
    <brk id="12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workbookViewId="0">
      <selection activeCell="B28" sqref="B1:F28"/>
    </sheetView>
  </sheetViews>
  <sheetFormatPr defaultRowHeight="12.75"/>
  <cols>
    <col min="2" max="2" width="31.7109375" bestFit="1" customWidth="1"/>
    <col min="3" max="3" width="15.140625" bestFit="1" customWidth="1"/>
    <col min="4" max="5" width="16.140625" bestFit="1" customWidth="1"/>
    <col min="6" max="6" width="18.7109375" bestFit="1" customWidth="1"/>
  </cols>
  <sheetData>
    <row r="1" spans="1:6" ht="20.45" customHeight="1">
      <c r="A1" s="1"/>
      <c r="B1" s="1"/>
      <c r="C1" s="1"/>
      <c r="D1" s="1"/>
      <c r="E1" s="624"/>
      <c r="F1" s="1"/>
    </row>
    <row r="2" spans="1:6" ht="18.600000000000001" customHeight="1" thickBot="1">
      <c r="A2" s="2"/>
      <c r="B2" s="2"/>
      <c r="C2" s="2"/>
      <c r="D2" s="838" t="s">
        <v>1066</v>
      </c>
      <c r="E2" s="838"/>
      <c r="F2" s="838"/>
    </row>
    <row r="3" spans="1:6" ht="27.75" thickTop="1" thickBot="1">
      <c r="A3" s="625"/>
      <c r="B3" s="839" t="s">
        <v>1083</v>
      </c>
      <c r="C3" s="840"/>
      <c r="D3" s="840"/>
      <c r="E3" s="840"/>
      <c r="F3" s="841"/>
    </row>
    <row r="4" spans="1:6" ht="13.5" thickTop="1">
      <c r="A4" s="625"/>
      <c r="B4" s="842" t="s">
        <v>1132</v>
      </c>
      <c r="C4" s="843"/>
      <c r="D4" s="843"/>
      <c r="E4" s="843"/>
      <c r="F4" s="844"/>
    </row>
    <row r="5" spans="1:6" ht="13.5" thickBot="1">
      <c r="A5" s="625"/>
      <c r="B5" s="845"/>
      <c r="C5" s="846"/>
      <c r="D5" s="846"/>
      <c r="E5" s="846"/>
      <c r="F5" s="847"/>
    </row>
    <row r="6" spans="1:6" ht="21.75" thickTop="1" thickBot="1">
      <c r="A6" s="626"/>
      <c r="B6" s="627" t="s">
        <v>1084</v>
      </c>
      <c r="C6" s="848" t="s">
        <v>1085</v>
      </c>
      <c r="D6" s="849"/>
      <c r="E6" s="850" t="s">
        <v>1086</v>
      </c>
      <c r="F6" s="851"/>
    </row>
    <row r="7" spans="1:6" ht="15.75" thickTop="1">
      <c r="A7" s="628"/>
      <c r="B7" s="629" t="s">
        <v>1134</v>
      </c>
      <c r="C7" s="834" t="s">
        <v>1087</v>
      </c>
      <c r="D7" s="835"/>
      <c r="E7" s="836" t="s">
        <v>1087</v>
      </c>
      <c r="F7" s="837"/>
    </row>
    <row r="8" spans="1:6" ht="15">
      <c r="A8" s="628"/>
      <c r="B8" s="630" t="s">
        <v>1088</v>
      </c>
      <c r="C8" s="749" t="s">
        <v>1089</v>
      </c>
      <c r="D8" s="749"/>
      <c r="E8" s="827" t="s">
        <v>1087</v>
      </c>
      <c r="F8" s="828"/>
    </row>
    <row r="9" spans="1:6" ht="15.75" thickBot="1">
      <c r="A9" s="628"/>
      <c r="B9" s="631" t="s">
        <v>1133</v>
      </c>
      <c r="C9" s="829" t="s">
        <v>1090</v>
      </c>
      <c r="D9" s="829"/>
      <c r="E9" s="830" t="s">
        <v>1087</v>
      </c>
      <c r="F9" s="831"/>
    </row>
    <row r="10" spans="1:6" ht="21" thickTop="1">
      <c r="A10" s="632"/>
      <c r="B10" s="633"/>
      <c r="C10" s="634"/>
      <c r="D10" s="634"/>
      <c r="E10" s="635"/>
      <c r="F10" s="636"/>
    </row>
    <row r="11" spans="1:6" ht="18">
      <c r="A11" s="637"/>
      <c r="B11" s="638" t="s">
        <v>1091</v>
      </c>
      <c r="C11" s="639" t="s">
        <v>1092</v>
      </c>
      <c r="D11" s="639" t="s">
        <v>1093</v>
      </c>
      <c r="E11" s="639" t="s">
        <v>1093</v>
      </c>
      <c r="F11" s="640" t="s">
        <v>1093</v>
      </c>
    </row>
    <row r="12" spans="1:6" ht="18">
      <c r="A12" s="2"/>
      <c r="B12" s="638" t="s">
        <v>1094</v>
      </c>
      <c r="C12" s="639" t="s">
        <v>1095</v>
      </c>
      <c r="D12" s="639" t="s">
        <v>1095</v>
      </c>
      <c r="E12" s="639" t="s">
        <v>1095</v>
      </c>
      <c r="F12" s="640" t="s">
        <v>1096</v>
      </c>
    </row>
    <row r="13" spans="1:6" ht="18.75" thickBot="1">
      <c r="A13" s="2"/>
      <c r="B13" s="641"/>
      <c r="C13" s="642"/>
      <c r="D13" s="643" t="s">
        <v>1097</v>
      </c>
      <c r="E13" s="644" t="s">
        <v>1098</v>
      </c>
      <c r="F13" s="645"/>
    </row>
    <row r="14" spans="1:6" ht="16.5" thickTop="1">
      <c r="A14" s="2"/>
      <c r="B14" s="646" t="s">
        <v>1099</v>
      </c>
      <c r="C14" s="647">
        <v>48</v>
      </c>
      <c r="D14" s="648">
        <v>1536</v>
      </c>
      <c r="E14" s="649" t="s">
        <v>1100</v>
      </c>
      <c r="F14" s="650">
        <v>36864</v>
      </c>
    </row>
    <row r="15" spans="1:6" ht="15.75">
      <c r="A15" s="2"/>
      <c r="B15" s="651" t="s">
        <v>1101</v>
      </c>
      <c r="C15" s="652" t="s">
        <v>1102</v>
      </c>
      <c r="D15" s="653">
        <v>1216</v>
      </c>
      <c r="E15" s="654" t="s">
        <v>1103</v>
      </c>
      <c r="F15" s="655">
        <v>29184</v>
      </c>
    </row>
    <row r="16" spans="1:6" ht="15.75">
      <c r="A16" s="2"/>
      <c r="B16" s="646" t="s">
        <v>1104</v>
      </c>
      <c r="C16" s="647">
        <v>32</v>
      </c>
      <c r="D16" s="656">
        <v>1024</v>
      </c>
      <c r="E16" s="657" t="s">
        <v>1105</v>
      </c>
      <c r="F16" s="650">
        <v>24576</v>
      </c>
    </row>
    <row r="17" spans="1:6" ht="15.75">
      <c r="A17" s="2"/>
      <c r="B17" s="651" t="s">
        <v>1106</v>
      </c>
      <c r="C17" s="658" t="s">
        <v>1107</v>
      </c>
      <c r="D17" s="659">
        <v>864</v>
      </c>
      <c r="E17" s="660" t="s">
        <v>1108</v>
      </c>
      <c r="F17" s="655">
        <v>20376</v>
      </c>
    </row>
    <row r="18" spans="1:6" ht="15.75">
      <c r="A18" s="2"/>
      <c r="B18" s="646" t="s">
        <v>1109</v>
      </c>
      <c r="C18" s="647">
        <v>24</v>
      </c>
      <c r="D18" s="656">
        <v>768</v>
      </c>
      <c r="E18" s="657" t="s">
        <v>1110</v>
      </c>
      <c r="F18" s="650">
        <v>18432</v>
      </c>
    </row>
    <row r="19" spans="1:6" ht="15.75">
      <c r="A19" s="2"/>
      <c r="B19" s="651" t="s">
        <v>1111</v>
      </c>
      <c r="C19" s="658" t="s">
        <v>1112</v>
      </c>
      <c r="D19" s="659">
        <v>640</v>
      </c>
      <c r="E19" s="660" t="s">
        <v>1113</v>
      </c>
      <c r="F19" s="655">
        <v>15360</v>
      </c>
    </row>
    <row r="20" spans="1:6" ht="15.75">
      <c r="A20" s="2"/>
      <c r="B20" s="646" t="s">
        <v>1114</v>
      </c>
      <c r="C20" s="661" t="s">
        <v>1115</v>
      </c>
      <c r="D20" s="662" t="s">
        <v>1103</v>
      </c>
      <c r="E20" s="663" t="s">
        <v>1116</v>
      </c>
      <c r="F20" s="650">
        <v>14592</v>
      </c>
    </row>
    <row r="21" spans="1:6" ht="15.75">
      <c r="A21" s="2"/>
      <c r="B21" s="651" t="s">
        <v>1117</v>
      </c>
      <c r="C21" s="664">
        <v>17</v>
      </c>
      <c r="D21" s="665">
        <v>544</v>
      </c>
      <c r="E21" s="666" t="s">
        <v>1118</v>
      </c>
      <c r="F21" s="655">
        <v>13056</v>
      </c>
    </row>
    <row r="22" spans="1:6" ht="15.75">
      <c r="A22" s="2"/>
      <c r="B22" s="646" t="s">
        <v>1119</v>
      </c>
      <c r="C22" s="661" t="s">
        <v>1120</v>
      </c>
      <c r="D22" s="662" t="s">
        <v>1105</v>
      </c>
      <c r="E22" s="663" t="s">
        <v>1121</v>
      </c>
      <c r="F22" s="650">
        <v>12288</v>
      </c>
    </row>
    <row r="23" spans="1:6" ht="15.75">
      <c r="A23" s="2"/>
      <c r="B23" s="667" t="s">
        <v>1122</v>
      </c>
      <c r="C23" s="668" t="s">
        <v>1123</v>
      </c>
      <c r="D23" s="669">
        <v>448</v>
      </c>
      <c r="E23" s="670" t="s">
        <v>1124</v>
      </c>
      <c r="F23" s="671">
        <v>10752</v>
      </c>
    </row>
    <row r="24" spans="1:6" ht="15.75">
      <c r="A24" s="2"/>
      <c r="B24" s="646" t="s">
        <v>1125</v>
      </c>
      <c r="C24" s="661" t="s">
        <v>1126</v>
      </c>
      <c r="D24" s="662">
        <v>416</v>
      </c>
      <c r="E24" s="663" t="s">
        <v>1127</v>
      </c>
      <c r="F24" s="650">
        <v>9984</v>
      </c>
    </row>
    <row r="25" spans="1:6" ht="15.75">
      <c r="A25" s="2"/>
      <c r="B25" s="651" t="s">
        <v>1128</v>
      </c>
      <c r="C25" s="658" t="s">
        <v>1129</v>
      </c>
      <c r="D25" s="659" t="s">
        <v>1110</v>
      </c>
      <c r="E25" s="660" t="s">
        <v>1130</v>
      </c>
      <c r="F25" s="655">
        <v>9216</v>
      </c>
    </row>
    <row r="26" spans="1:6" ht="16.5" thickBot="1">
      <c r="A26" s="2"/>
      <c r="B26" s="672" t="s">
        <v>1131</v>
      </c>
      <c r="C26" s="673" t="s">
        <v>1129</v>
      </c>
      <c r="D26" s="674" t="s">
        <v>1110</v>
      </c>
      <c r="E26" s="675" t="s">
        <v>1130</v>
      </c>
      <c r="F26" s="676">
        <v>9216</v>
      </c>
    </row>
    <row r="27" spans="1:6" ht="13.5" thickTop="1"/>
    <row r="28" spans="1:6">
      <c r="B28" s="832" t="s">
        <v>1135</v>
      </c>
      <c r="C28" s="833"/>
      <c r="D28" s="833"/>
      <c r="E28" s="833"/>
      <c r="F28" s="833"/>
    </row>
  </sheetData>
  <mergeCells count="12">
    <mergeCell ref="C7:D7"/>
    <mergeCell ref="E7:F7"/>
    <mergeCell ref="D2:F2"/>
    <mergeCell ref="B3:F3"/>
    <mergeCell ref="B4:F5"/>
    <mergeCell ref="C6:D6"/>
    <mergeCell ref="E6:F6"/>
    <mergeCell ref="C8:D8"/>
    <mergeCell ref="E8:F8"/>
    <mergeCell ref="C9:D9"/>
    <mergeCell ref="E9:F9"/>
    <mergeCell ref="B28:F28"/>
  </mergeCells>
  <pageMargins left="0.7" right="0.7" top="0.75" bottom="0.75" header="0.3" footer="0.3"/>
  <pageSetup scale="9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54"/>
  <sheetViews>
    <sheetView tabSelected="1" view="pageBreakPreview" topLeftCell="A5" zoomScale="55" zoomScaleNormal="75" zoomScaleSheetLayoutView="55" workbookViewId="0">
      <selection activeCell="K41" sqref="K41"/>
    </sheetView>
  </sheetViews>
  <sheetFormatPr defaultColWidth="9.140625" defaultRowHeight="18"/>
  <cols>
    <col min="1" max="1" width="32.140625" style="173" customWidth="1"/>
    <col min="2" max="2" width="27" style="93" customWidth="1"/>
    <col min="3" max="3" width="21.5703125" style="93" customWidth="1"/>
    <col min="4" max="4" width="14.5703125" style="93" customWidth="1"/>
    <col min="5" max="5" width="23" style="93" customWidth="1"/>
    <col min="6" max="6" width="12.7109375" style="93" customWidth="1"/>
    <col min="7" max="7" width="12.28515625" style="93" customWidth="1"/>
    <col min="8" max="8" width="19.42578125" style="93" customWidth="1"/>
    <col min="9" max="9" width="10.140625" style="93" customWidth="1"/>
    <col min="10" max="10" width="54.28515625" style="93" customWidth="1"/>
    <col min="11" max="11" width="77.85546875" style="93" customWidth="1"/>
    <col min="12" max="12" width="14.28515625" style="93" customWidth="1"/>
    <col min="13" max="13" width="9.140625" style="93"/>
    <col min="14" max="16384" width="9.140625" style="94"/>
  </cols>
  <sheetData>
    <row r="1" spans="1:21" ht="66.75" customHeight="1" thickBot="1">
      <c r="A1" s="583"/>
      <c r="B1" s="584"/>
      <c r="C1" s="584"/>
      <c r="D1" s="585"/>
      <c r="E1" s="586" t="s">
        <v>1082</v>
      </c>
      <c r="F1" s="584"/>
      <c r="G1" s="584"/>
      <c r="H1" s="852" t="s">
        <v>1066</v>
      </c>
      <c r="I1" s="852"/>
      <c r="J1" s="587"/>
      <c r="K1" s="450"/>
    </row>
    <row r="2" spans="1:21" s="96" customFormat="1" ht="30.75" customHeight="1" thickBot="1">
      <c r="A2" s="588" t="s">
        <v>1041</v>
      </c>
      <c r="B2" s="95"/>
      <c r="C2" s="95"/>
      <c r="D2" s="95"/>
      <c r="E2" s="95"/>
      <c r="F2" s="95"/>
      <c r="G2" s="95"/>
      <c r="H2" s="95"/>
      <c r="I2" s="95"/>
      <c r="J2" s="589"/>
      <c r="L2" s="97"/>
      <c r="M2" s="98"/>
      <c r="N2" s="99"/>
      <c r="O2" s="99"/>
      <c r="P2" s="99"/>
      <c r="Q2" s="99"/>
      <c r="R2" s="99"/>
      <c r="S2" s="99"/>
      <c r="T2" s="99"/>
      <c r="U2" s="99"/>
    </row>
    <row r="3" spans="1:21" s="104" customFormat="1" ht="39.75" customHeight="1" thickBot="1">
      <c r="A3" s="590" t="s">
        <v>248</v>
      </c>
      <c r="B3" s="100" t="s">
        <v>249</v>
      </c>
      <c r="C3" s="101" t="s">
        <v>250</v>
      </c>
      <c r="D3" s="102" t="s">
        <v>251</v>
      </c>
      <c r="E3" s="103" t="s">
        <v>252</v>
      </c>
      <c r="F3" s="102" t="s">
        <v>4</v>
      </c>
      <c r="G3" s="102" t="s">
        <v>253</v>
      </c>
      <c r="H3" s="102" t="s">
        <v>254</v>
      </c>
      <c r="I3" s="102" t="s">
        <v>255</v>
      </c>
      <c r="J3" s="102" t="s">
        <v>256</v>
      </c>
      <c r="L3" s="105"/>
      <c r="M3" s="106"/>
      <c r="N3" s="107"/>
      <c r="O3" s="107"/>
      <c r="P3" s="107"/>
      <c r="Q3" s="107"/>
      <c r="R3" s="107"/>
      <c r="S3" s="107"/>
      <c r="T3" s="107"/>
      <c r="U3" s="107"/>
    </row>
    <row r="4" spans="1:21" s="111" customFormat="1" ht="16.5" hidden="1" customHeight="1" thickBot="1">
      <c r="A4" s="110"/>
      <c r="B4" s="108"/>
      <c r="C4" s="109"/>
      <c r="D4" s="110"/>
      <c r="E4" s="110"/>
      <c r="F4" s="110"/>
      <c r="G4" s="110"/>
      <c r="H4" s="110"/>
      <c r="I4" s="110"/>
      <c r="J4" s="110"/>
      <c r="L4" s="112"/>
      <c r="M4" s="112"/>
      <c r="N4" s="113"/>
      <c r="O4" s="113"/>
      <c r="P4" s="113"/>
      <c r="Q4" s="113"/>
      <c r="R4" s="113"/>
      <c r="S4" s="113"/>
      <c r="T4" s="113"/>
      <c r="U4" s="113"/>
    </row>
    <row r="5" spans="1:21" s="117" customFormat="1" ht="15.75" customHeight="1">
      <c r="A5" s="114" t="s">
        <v>257</v>
      </c>
      <c r="B5" s="114" t="s">
        <v>258</v>
      </c>
      <c r="C5" s="505" t="s">
        <v>259</v>
      </c>
      <c r="D5" s="115" t="s">
        <v>260</v>
      </c>
      <c r="E5" s="114" t="s">
        <v>261</v>
      </c>
      <c r="F5" s="114">
        <v>48</v>
      </c>
      <c r="G5" s="116">
        <v>1536</v>
      </c>
      <c r="H5" s="114" t="s">
        <v>262</v>
      </c>
      <c r="I5" s="114" t="s">
        <v>263</v>
      </c>
      <c r="J5" s="591" t="s">
        <v>264</v>
      </c>
    </row>
    <row r="6" spans="1:21" s="117" customFormat="1" ht="16.5" customHeight="1" thickBot="1">
      <c r="A6" s="118" t="s">
        <v>265</v>
      </c>
      <c r="B6" s="118" t="s">
        <v>266</v>
      </c>
      <c r="C6" s="506" t="s">
        <v>267</v>
      </c>
      <c r="D6" s="119" t="s">
        <v>268</v>
      </c>
      <c r="E6" s="118" t="s">
        <v>261</v>
      </c>
      <c r="F6" s="118">
        <v>96</v>
      </c>
      <c r="G6" s="120">
        <v>3072</v>
      </c>
      <c r="H6" s="118" t="s">
        <v>262</v>
      </c>
      <c r="I6" s="118" t="s">
        <v>269</v>
      </c>
      <c r="J6" s="592" t="s">
        <v>264</v>
      </c>
    </row>
    <row r="7" spans="1:21" s="96" customFormat="1" ht="30.75" customHeight="1" thickBot="1">
      <c r="A7" s="588" t="s">
        <v>270</v>
      </c>
      <c r="B7" s="95"/>
      <c r="C7" s="95"/>
      <c r="D7" s="95"/>
      <c r="E7" s="95"/>
      <c r="F7" s="95"/>
      <c r="G7" s="95"/>
      <c r="H7" s="95"/>
      <c r="I7" s="95"/>
      <c r="J7" s="589"/>
      <c r="L7" s="97"/>
      <c r="M7" s="98"/>
      <c r="N7" s="99"/>
      <c r="O7" s="99"/>
      <c r="P7" s="99"/>
      <c r="Q7" s="99"/>
      <c r="R7" s="99"/>
      <c r="S7" s="99"/>
      <c r="T7" s="99"/>
      <c r="U7" s="99"/>
    </row>
    <row r="8" spans="1:21" s="121" customFormat="1" ht="42" customHeight="1">
      <c r="A8" s="590" t="s">
        <v>248</v>
      </c>
      <c r="B8" s="100" t="s">
        <v>271</v>
      </c>
      <c r="C8" s="101" t="s">
        <v>272</v>
      </c>
      <c r="D8" s="102" t="s">
        <v>251</v>
      </c>
      <c r="E8" s="103" t="s">
        <v>252</v>
      </c>
      <c r="F8" s="102" t="s">
        <v>4</v>
      </c>
      <c r="G8" s="102" t="s">
        <v>253</v>
      </c>
      <c r="H8" s="102" t="s">
        <v>254</v>
      </c>
      <c r="I8" s="102" t="s">
        <v>255</v>
      </c>
      <c r="J8" s="102" t="s">
        <v>256</v>
      </c>
      <c r="L8" s="122"/>
      <c r="M8" s="123"/>
      <c r="N8" s="124"/>
      <c r="O8" s="124"/>
      <c r="P8" s="124"/>
      <c r="Q8" s="124"/>
      <c r="R8" s="124"/>
      <c r="S8" s="124"/>
      <c r="T8" s="124"/>
      <c r="U8" s="124"/>
    </row>
    <row r="9" spans="1:21" s="126" customFormat="1" ht="7.5" customHeight="1">
      <c r="A9" s="125"/>
      <c r="B9" s="125"/>
      <c r="C9" s="125"/>
      <c r="D9" s="125"/>
      <c r="E9" s="125"/>
      <c r="F9" s="125"/>
      <c r="G9" s="125"/>
      <c r="H9" s="125"/>
      <c r="I9" s="125"/>
      <c r="J9" s="593"/>
    </row>
    <row r="10" spans="1:21" s="129" customFormat="1" ht="16.5" customHeight="1">
      <c r="A10" s="127" t="s">
        <v>273</v>
      </c>
      <c r="B10" s="127" t="s">
        <v>274</v>
      </c>
      <c r="C10" s="553" t="s">
        <v>275</v>
      </c>
      <c r="D10" s="127" t="s">
        <v>276</v>
      </c>
      <c r="E10" s="127" t="s">
        <v>277</v>
      </c>
      <c r="F10" s="127">
        <v>64</v>
      </c>
      <c r="G10" s="127">
        <v>1024</v>
      </c>
      <c r="H10" s="127" t="s">
        <v>262</v>
      </c>
      <c r="I10" s="127" t="s">
        <v>263</v>
      </c>
      <c r="J10" s="127" t="s">
        <v>264</v>
      </c>
      <c r="L10" s="130"/>
      <c r="M10" s="131"/>
    </row>
    <row r="11" spans="1:21" s="129" customFormat="1" ht="17.100000000000001" customHeight="1">
      <c r="A11" s="132" t="s">
        <v>278</v>
      </c>
      <c r="B11" s="132" t="s">
        <v>279</v>
      </c>
      <c r="C11" s="554" t="s">
        <v>280</v>
      </c>
      <c r="D11" s="132" t="s">
        <v>281</v>
      </c>
      <c r="E11" s="132" t="s">
        <v>277</v>
      </c>
      <c r="F11" s="132">
        <v>38</v>
      </c>
      <c r="G11" s="132">
        <v>608</v>
      </c>
      <c r="H11" s="132" t="s">
        <v>262</v>
      </c>
      <c r="I11" s="132" t="s">
        <v>263</v>
      </c>
      <c r="J11" s="132" t="s">
        <v>264</v>
      </c>
      <c r="L11" s="130"/>
      <c r="M11" s="131"/>
    </row>
    <row r="12" spans="1:21" s="129" customFormat="1" ht="17.100000000000001" customHeight="1">
      <c r="A12" s="133" t="s">
        <v>282</v>
      </c>
      <c r="B12" s="133" t="s">
        <v>283</v>
      </c>
      <c r="C12" s="555" t="s">
        <v>284</v>
      </c>
      <c r="D12" s="133" t="s">
        <v>285</v>
      </c>
      <c r="E12" s="133" t="s">
        <v>277</v>
      </c>
      <c r="F12" s="133">
        <v>26</v>
      </c>
      <c r="G12" s="133">
        <v>416</v>
      </c>
      <c r="H12" s="133" t="s">
        <v>262</v>
      </c>
      <c r="I12" s="133" t="s">
        <v>263</v>
      </c>
      <c r="J12" s="133" t="s">
        <v>264</v>
      </c>
      <c r="L12" s="130"/>
      <c r="M12" s="131"/>
    </row>
    <row r="13" spans="1:21" s="129" customFormat="1" ht="17.100000000000001" customHeight="1">
      <c r="A13" s="132" t="s">
        <v>286</v>
      </c>
      <c r="B13" s="132" t="s">
        <v>287</v>
      </c>
      <c r="C13" s="554" t="s">
        <v>288</v>
      </c>
      <c r="D13" s="132" t="s">
        <v>289</v>
      </c>
      <c r="E13" s="132" t="s">
        <v>277</v>
      </c>
      <c r="F13" s="132">
        <v>20</v>
      </c>
      <c r="G13" s="132">
        <v>320</v>
      </c>
      <c r="H13" s="132" t="s">
        <v>262</v>
      </c>
      <c r="I13" s="132" t="s">
        <v>263</v>
      </c>
      <c r="J13" s="132" t="s">
        <v>264</v>
      </c>
      <c r="L13" s="130"/>
      <c r="M13" s="131"/>
    </row>
    <row r="14" spans="1:21" s="129" customFormat="1" ht="17.100000000000001" customHeight="1">
      <c r="A14" s="133" t="s">
        <v>290</v>
      </c>
      <c r="B14" s="133" t="s">
        <v>291</v>
      </c>
      <c r="C14" s="555" t="s">
        <v>292</v>
      </c>
      <c r="D14" s="133" t="s">
        <v>293</v>
      </c>
      <c r="E14" s="133" t="s">
        <v>277</v>
      </c>
      <c r="F14" s="133">
        <v>16</v>
      </c>
      <c r="G14" s="133">
        <v>256</v>
      </c>
      <c r="H14" s="133" t="s">
        <v>262</v>
      </c>
      <c r="I14" s="133" t="s">
        <v>269</v>
      </c>
      <c r="J14" s="133" t="s">
        <v>264</v>
      </c>
      <c r="L14" s="135"/>
      <c r="M14" s="136"/>
      <c r="N14" s="137"/>
      <c r="O14" s="137"/>
    </row>
    <row r="15" spans="1:21" s="129" customFormat="1" ht="17.100000000000001" customHeight="1">
      <c r="A15" s="132" t="s">
        <v>294</v>
      </c>
      <c r="B15" s="132" t="s">
        <v>295</v>
      </c>
      <c r="C15" s="554" t="s">
        <v>296</v>
      </c>
      <c r="D15" s="132" t="s">
        <v>297</v>
      </c>
      <c r="E15" s="132" t="s">
        <v>277</v>
      </c>
      <c r="F15" s="132">
        <v>14</v>
      </c>
      <c r="G15" s="132">
        <v>224</v>
      </c>
      <c r="H15" s="132" t="s">
        <v>262</v>
      </c>
      <c r="I15" s="132" t="s">
        <v>269</v>
      </c>
      <c r="J15" s="132" t="s">
        <v>264</v>
      </c>
      <c r="L15" s="135"/>
      <c r="M15" s="135"/>
      <c r="N15" s="138"/>
      <c r="O15" s="137"/>
    </row>
    <row r="16" spans="1:21" s="129" customFormat="1" ht="17.100000000000001" customHeight="1">
      <c r="A16" s="133" t="s">
        <v>298</v>
      </c>
      <c r="B16" s="133" t="s">
        <v>299</v>
      </c>
      <c r="C16" s="555" t="s">
        <v>300</v>
      </c>
      <c r="D16" s="133" t="s">
        <v>301</v>
      </c>
      <c r="E16" s="133" t="s">
        <v>277</v>
      </c>
      <c r="F16" s="133">
        <v>12</v>
      </c>
      <c r="G16" s="133">
        <v>192</v>
      </c>
      <c r="H16" s="133">
        <v>20</v>
      </c>
      <c r="I16" s="133" t="s">
        <v>269</v>
      </c>
      <c r="J16" s="133" t="s">
        <v>264</v>
      </c>
      <c r="L16" s="135"/>
      <c r="M16" s="135"/>
      <c r="N16" s="138"/>
      <c r="O16" s="137"/>
    </row>
    <row r="17" spans="1:15" s="129" customFormat="1" ht="17.100000000000001" customHeight="1">
      <c r="A17" s="139" t="s">
        <v>302</v>
      </c>
      <c r="B17" s="139" t="s">
        <v>303</v>
      </c>
      <c r="C17" s="556" t="s">
        <v>304</v>
      </c>
      <c r="D17" s="139" t="s">
        <v>305</v>
      </c>
      <c r="E17" s="139" t="s">
        <v>277</v>
      </c>
      <c r="F17" s="139">
        <v>10</v>
      </c>
      <c r="G17" s="139">
        <v>160</v>
      </c>
      <c r="H17" s="139">
        <v>20</v>
      </c>
      <c r="I17" s="139" t="s">
        <v>269</v>
      </c>
      <c r="J17" s="139" t="s">
        <v>306</v>
      </c>
      <c r="L17" s="135"/>
      <c r="M17" s="135"/>
      <c r="N17" s="138"/>
      <c r="O17" s="137"/>
    </row>
    <row r="18" spans="1:15" s="129" customFormat="1" ht="17.100000000000001" customHeight="1">
      <c r="A18" s="133" t="s">
        <v>307</v>
      </c>
      <c r="B18" s="133" t="s">
        <v>299</v>
      </c>
      <c r="C18" s="555" t="s">
        <v>300</v>
      </c>
      <c r="D18" s="133" t="s">
        <v>308</v>
      </c>
      <c r="E18" s="133" t="s">
        <v>277</v>
      </c>
      <c r="F18" s="133">
        <v>48</v>
      </c>
      <c r="G18" s="133">
        <v>768</v>
      </c>
      <c r="H18" s="133">
        <v>20</v>
      </c>
      <c r="I18" s="133" t="s">
        <v>269</v>
      </c>
      <c r="J18" s="133" t="s">
        <v>264</v>
      </c>
      <c r="L18" s="135"/>
      <c r="M18" s="135"/>
      <c r="N18" s="138"/>
      <c r="O18" s="137"/>
    </row>
    <row r="19" spans="1:15" s="129" customFormat="1" ht="17.100000000000001" customHeight="1">
      <c r="A19" s="139" t="s">
        <v>309</v>
      </c>
      <c r="B19" s="139" t="s">
        <v>310</v>
      </c>
      <c r="C19" s="556" t="s">
        <v>311</v>
      </c>
      <c r="D19" s="139" t="s">
        <v>312</v>
      </c>
      <c r="E19" s="139" t="s">
        <v>277</v>
      </c>
      <c r="F19" s="139">
        <v>32</v>
      </c>
      <c r="G19" s="139">
        <v>512</v>
      </c>
      <c r="H19" s="139">
        <v>20</v>
      </c>
      <c r="I19" s="139" t="s">
        <v>269</v>
      </c>
      <c r="J19" s="139" t="s">
        <v>264</v>
      </c>
      <c r="L19" s="135"/>
      <c r="M19" s="135"/>
      <c r="N19" s="138"/>
      <c r="O19" s="137"/>
    </row>
    <row r="20" spans="1:15" s="129" customFormat="1" ht="17.100000000000001" customHeight="1">
      <c r="A20" s="133" t="s">
        <v>313</v>
      </c>
      <c r="B20" s="133" t="s">
        <v>314</v>
      </c>
      <c r="C20" s="555" t="s">
        <v>315</v>
      </c>
      <c r="D20" s="133" t="s">
        <v>316</v>
      </c>
      <c r="E20" s="133" t="s">
        <v>277</v>
      </c>
      <c r="F20" s="133">
        <v>24</v>
      </c>
      <c r="G20" s="133">
        <v>384</v>
      </c>
      <c r="H20" s="133">
        <v>20</v>
      </c>
      <c r="I20" s="133" t="s">
        <v>269</v>
      </c>
      <c r="J20" s="133" t="s">
        <v>264</v>
      </c>
      <c r="L20" s="135"/>
      <c r="M20" s="135"/>
      <c r="N20" s="138"/>
      <c r="O20" s="137"/>
    </row>
    <row r="21" spans="1:15" s="129" customFormat="1" ht="17.100000000000001" customHeight="1">
      <c r="A21" s="139" t="s">
        <v>317</v>
      </c>
      <c r="B21" s="139" t="s">
        <v>318</v>
      </c>
      <c r="C21" s="556" t="s">
        <v>319</v>
      </c>
      <c r="D21" s="139" t="s">
        <v>320</v>
      </c>
      <c r="E21" s="139" t="s">
        <v>277</v>
      </c>
      <c r="F21" s="139">
        <v>18</v>
      </c>
      <c r="G21" s="139">
        <v>288</v>
      </c>
      <c r="H21" s="139">
        <v>20</v>
      </c>
      <c r="I21" s="139" t="s">
        <v>269</v>
      </c>
      <c r="J21" s="139" t="s">
        <v>264</v>
      </c>
      <c r="L21" s="135"/>
      <c r="M21" s="135"/>
      <c r="N21" s="138"/>
      <c r="O21" s="137"/>
    </row>
    <row r="22" spans="1:15" s="129" customFormat="1" ht="17.100000000000001" customHeight="1">
      <c r="A22" s="133" t="s">
        <v>321</v>
      </c>
      <c r="B22" s="133" t="s">
        <v>322</v>
      </c>
      <c r="C22" s="555" t="s">
        <v>323</v>
      </c>
      <c r="D22" s="133" t="s">
        <v>324</v>
      </c>
      <c r="E22" s="133" t="s">
        <v>277</v>
      </c>
      <c r="F22" s="133">
        <v>16</v>
      </c>
      <c r="G22" s="133">
        <v>256</v>
      </c>
      <c r="H22" s="133">
        <v>20</v>
      </c>
      <c r="I22" s="133" t="s">
        <v>269</v>
      </c>
      <c r="J22" s="133" t="s">
        <v>264</v>
      </c>
      <c r="L22" s="135"/>
      <c r="M22" s="135"/>
      <c r="N22" s="138"/>
      <c r="O22" s="137"/>
    </row>
    <row r="23" spans="1:15" s="129" customFormat="1" ht="16.5" customHeight="1">
      <c r="A23" s="139" t="s">
        <v>325</v>
      </c>
      <c r="B23" s="139" t="s">
        <v>326</v>
      </c>
      <c r="C23" s="556" t="s">
        <v>327</v>
      </c>
      <c r="D23" s="139" t="s">
        <v>328</v>
      </c>
      <c r="E23" s="139" t="s">
        <v>277</v>
      </c>
      <c r="F23" s="139">
        <v>14</v>
      </c>
      <c r="G23" s="139">
        <v>224</v>
      </c>
      <c r="H23" s="139">
        <v>20</v>
      </c>
      <c r="I23" s="139" t="s">
        <v>269</v>
      </c>
      <c r="J23" s="139" t="s">
        <v>264</v>
      </c>
      <c r="L23" s="135"/>
      <c r="M23" s="135"/>
      <c r="N23" s="138"/>
      <c r="O23" s="137"/>
    </row>
    <row r="24" spans="1:15" s="129" customFormat="1" ht="8.25" customHeight="1">
      <c r="A24" s="140"/>
      <c r="B24" s="140"/>
      <c r="C24" s="557"/>
      <c r="D24" s="140"/>
      <c r="E24" s="140"/>
      <c r="F24" s="140"/>
      <c r="G24" s="140"/>
      <c r="H24" s="140"/>
      <c r="I24" s="140"/>
      <c r="J24" s="140" t="s">
        <v>264</v>
      </c>
      <c r="L24" s="135"/>
      <c r="M24" s="135"/>
      <c r="N24" s="138"/>
      <c r="O24" s="137"/>
    </row>
    <row r="25" spans="1:15" s="129" customFormat="1" ht="17.100000000000001" customHeight="1">
      <c r="A25" s="132" t="s">
        <v>329</v>
      </c>
      <c r="B25" s="132" t="s">
        <v>330</v>
      </c>
      <c r="C25" s="554" t="s">
        <v>331</v>
      </c>
      <c r="D25" s="132" t="s">
        <v>332</v>
      </c>
      <c r="E25" s="132" t="s">
        <v>333</v>
      </c>
      <c r="F25" s="132">
        <v>32</v>
      </c>
      <c r="G25" s="132">
        <v>512</v>
      </c>
      <c r="H25" s="132" t="s">
        <v>262</v>
      </c>
      <c r="I25" s="132" t="s">
        <v>263</v>
      </c>
      <c r="J25" s="132" t="s">
        <v>334</v>
      </c>
      <c r="L25" s="135"/>
      <c r="M25" s="135"/>
      <c r="N25" s="138"/>
      <c r="O25" s="137"/>
    </row>
    <row r="26" spans="1:15" s="129" customFormat="1" ht="17.100000000000001" customHeight="1">
      <c r="A26" s="133" t="s">
        <v>335</v>
      </c>
      <c r="B26" s="133" t="s">
        <v>336</v>
      </c>
      <c r="C26" s="555" t="s">
        <v>337</v>
      </c>
      <c r="D26" s="133" t="s">
        <v>338</v>
      </c>
      <c r="E26" s="133" t="s">
        <v>333</v>
      </c>
      <c r="F26" s="133">
        <v>18</v>
      </c>
      <c r="G26" s="133">
        <v>288</v>
      </c>
      <c r="H26" s="133" t="s">
        <v>262</v>
      </c>
      <c r="I26" s="133" t="s">
        <v>263</v>
      </c>
      <c r="J26" s="133" t="s">
        <v>334</v>
      </c>
      <c r="L26" s="135"/>
      <c r="M26" s="135"/>
      <c r="N26" s="138"/>
      <c r="O26" s="137"/>
    </row>
    <row r="27" spans="1:15" s="129" customFormat="1" ht="17.100000000000001" customHeight="1">
      <c r="A27" s="132" t="s">
        <v>339</v>
      </c>
      <c r="B27" s="132" t="s">
        <v>340</v>
      </c>
      <c r="C27" s="554" t="s">
        <v>341</v>
      </c>
      <c r="D27" s="132" t="s">
        <v>342</v>
      </c>
      <c r="E27" s="132" t="s">
        <v>333</v>
      </c>
      <c r="F27" s="132">
        <v>12</v>
      </c>
      <c r="G27" s="132">
        <v>192</v>
      </c>
      <c r="H27" s="132" t="s">
        <v>262</v>
      </c>
      <c r="I27" s="132" t="s">
        <v>263</v>
      </c>
      <c r="J27" s="132" t="s">
        <v>334</v>
      </c>
      <c r="L27" s="135"/>
      <c r="M27" s="135"/>
      <c r="N27" s="138"/>
      <c r="O27" s="137"/>
    </row>
    <row r="28" spans="1:15" s="129" customFormat="1" ht="17.100000000000001" customHeight="1">
      <c r="A28" s="133" t="s">
        <v>343</v>
      </c>
      <c r="B28" s="133" t="s">
        <v>344</v>
      </c>
      <c r="C28" s="555" t="s">
        <v>345</v>
      </c>
      <c r="D28" s="133" t="s">
        <v>346</v>
      </c>
      <c r="E28" s="133" t="s">
        <v>333</v>
      </c>
      <c r="F28" s="133">
        <v>48</v>
      </c>
      <c r="G28" s="133">
        <v>768</v>
      </c>
      <c r="H28" s="133" t="s">
        <v>262</v>
      </c>
      <c r="I28" s="133" t="s">
        <v>263</v>
      </c>
      <c r="J28" s="133" t="s">
        <v>264</v>
      </c>
      <c r="L28" s="135"/>
      <c r="M28" s="135"/>
      <c r="N28" s="138"/>
      <c r="O28" s="137"/>
    </row>
    <row r="29" spans="1:15" s="129" customFormat="1" ht="17.100000000000001" customHeight="1">
      <c r="A29" s="132" t="s">
        <v>347</v>
      </c>
      <c r="B29" s="132" t="s">
        <v>348</v>
      </c>
      <c r="C29" s="554" t="s">
        <v>349</v>
      </c>
      <c r="D29" s="132" t="s">
        <v>350</v>
      </c>
      <c r="E29" s="132" t="s">
        <v>333</v>
      </c>
      <c r="F29" s="132">
        <v>24</v>
      </c>
      <c r="G29" s="132">
        <v>384</v>
      </c>
      <c r="H29" s="132" t="s">
        <v>262</v>
      </c>
      <c r="I29" s="132" t="s">
        <v>263</v>
      </c>
      <c r="J29" s="132" t="s">
        <v>264</v>
      </c>
      <c r="L29" s="135"/>
      <c r="M29" s="135"/>
      <c r="N29" s="138"/>
      <c r="O29" s="137"/>
    </row>
    <row r="30" spans="1:15" s="129" customFormat="1" ht="17.100000000000001" customHeight="1">
      <c r="A30" s="133" t="s">
        <v>351</v>
      </c>
      <c r="B30" s="133" t="s">
        <v>352</v>
      </c>
      <c r="C30" s="555" t="s">
        <v>353</v>
      </c>
      <c r="D30" s="133" t="s">
        <v>354</v>
      </c>
      <c r="E30" s="133" t="s">
        <v>333</v>
      </c>
      <c r="F30" s="133">
        <v>16</v>
      </c>
      <c r="G30" s="133">
        <v>256</v>
      </c>
      <c r="H30" s="133" t="s">
        <v>262</v>
      </c>
      <c r="I30" s="133" t="s">
        <v>263</v>
      </c>
      <c r="J30" s="133" t="s">
        <v>264</v>
      </c>
      <c r="L30" s="135"/>
      <c r="M30" s="135"/>
      <c r="N30" s="138"/>
      <c r="O30" s="137"/>
    </row>
    <row r="31" spans="1:15" s="129" customFormat="1" ht="17.100000000000001" customHeight="1">
      <c r="A31" s="132" t="s">
        <v>355</v>
      </c>
      <c r="B31" s="132" t="s">
        <v>356</v>
      </c>
      <c r="C31" s="554" t="s">
        <v>357</v>
      </c>
      <c r="D31" s="132" t="s">
        <v>358</v>
      </c>
      <c r="E31" s="132" t="s">
        <v>333</v>
      </c>
      <c r="F31" s="132">
        <v>38</v>
      </c>
      <c r="G31" s="132">
        <v>608</v>
      </c>
      <c r="H31" s="132">
        <v>20</v>
      </c>
      <c r="I31" s="132" t="s">
        <v>269</v>
      </c>
      <c r="J31" s="132" t="s">
        <v>264</v>
      </c>
      <c r="L31" s="135"/>
      <c r="M31" s="135"/>
      <c r="N31" s="138"/>
      <c r="O31" s="137"/>
    </row>
    <row r="32" spans="1:15" s="129" customFormat="1" ht="17.100000000000001" customHeight="1">
      <c r="A32" s="133" t="s">
        <v>359</v>
      </c>
      <c r="B32" s="133" t="s">
        <v>360</v>
      </c>
      <c r="C32" s="555" t="s">
        <v>361</v>
      </c>
      <c r="D32" s="141" t="s">
        <v>362</v>
      </c>
      <c r="E32" s="141" t="s">
        <v>333</v>
      </c>
      <c r="F32" s="141">
        <v>20</v>
      </c>
      <c r="G32" s="133">
        <v>320</v>
      </c>
      <c r="H32" s="133">
        <v>20</v>
      </c>
      <c r="I32" s="133" t="s">
        <v>269</v>
      </c>
      <c r="J32" s="133" t="s">
        <v>264</v>
      </c>
      <c r="L32" s="135"/>
      <c r="M32" s="142"/>
      <c r="N32" s="138"/>
      <c r="O32" s="137"/>
    </row>
    <row r="33" spans="1:15" s="129" customFormat="1" ht="17.100000000000001" customHeight="1">
      <c r="A33" s="132" t="s">
        <v>363</v>
      </c>
      <c r="B33" s="132" t="s">
        <v>364</v>
      </c>
      <c r="C33" s="554" t="s">
        <v>365</v>
      </c>
      <c r="D33" s="132" t="s">
        <v>366</v>
      </c>
      <c r="E33" s="143" t="s">
        <v>333</v>
      </c>
      <c r="F33" s="132">
        <v>14</v>
      </c>
      <c r="G33" s="143">
        <v>224</v>
      </c>
      <c r="H33" s="132">
        <v>20</v>
      </c>
      <c r="I33" s="132" t="s">
        <v>269</v>
      </c>
      <c r="J33" s="132" t="s">
        <v>264</v>
      </c>
      <c r="L33" s="135"/>
      <c r="M33" s="135"/>
      <c r="N33" s="138"/>
      <c r="O33" s="137"/>
    </row>
    <row r="34" spans="1:15" s="129" customFormat="1" ht="17.100000000000001" customHeight="1">
      <c r="A34" s="133" t="s">
        <v>367</v>
      </c>
      <c r="B34" s="133" t="s">
        <v>368</v>
      </c>
      <c r="C34" s="555" t="s">
        <v>369</v>
      </c>
      <c r="D34" s="127" t="s">
        <v>370</v>
      </c>
      <c r="E34" s="127" t="s">
        <v>333</v>
      </c>
      <c r="F34" s="127">
        <v>12</v>
      </c>
      <c r="G34" s="144">
        <v>192</v>
      </c>
      <c r="H34" s="133">
        <v>20</v>
      </c>
      <c r="I34" s="133" t="s">
        <v>269</v>
      </c>
      <c r="J34" s="133" t="s">
        <v>306</v>
      </c>
      <c r="L34" s="135"/>
      <c r="M34" s="135"/>
      <c r="N34" s="138"/>
      <c r="O34" s="137"/>
    </row>
    <row r="35" spans="1:15" s="129" customFormat="1" ht="8.25" customHeight="1">
      <c r="A35" s="140"/>
      <c r="B35" s="140"/>
      <c r="C35" s="557"/>
      <c r="D35" s="140"/>
      <c r="E35" s="140"/>
      <c r="F35" s="140"/>
      <c r="G35" s="140"/>
      <c r="H35" s="140"/>
      <c r="I35" s="140"/>
      <c r="J35" s="140"/>
      <c r="K35" s="135"/>
      <c r="L35" s="135"/>
      <c r="M35" s="135"/>
      <c r="N35" s="138"/>
      <c r="O35" s="137"/>
    </row>
    <row r="36" spans="1:15" s="129" customFormat="1" ht="17.100000000000001" customHeight="1">
      <c r="A36" s="132" t="s">
        <v>371</v>
      </c>
      <c r="B36" s="132" t="s">
        <v>372</v>
      </c>
      <c r="C36" s="554" t="s">
        <v>373</v>
      </c>
      <c r="D36" s="132" t="s">
        <v>374</v>
      </c>
      <c r="E36" s="132" t="s">
        <v>375</v>
      </c>
      <c r="F36" s="132">
        <v>72</v>
      </c>
      <c r="G36" s="132">
        <v>1152</v>
      </c>
      <c r="H36" s="132" t="s">
        <v>262</v>
      </c>
      <c r="I36" s="132" t="s">
        <v>269</v>
      </c>
      <c r="J36" s="132" t="s">
        <v>264</v>
      </c>
      <c r="K36" s="135"/>
      <c r="L36" s="135"/>
      <c r="M36" s="135"/>
      <c r="N36" s="138"/>
      <c r="O36" s="137"/>
    </row>
    <row r="37" spans="1:15" s="129" customFormat="1" ht="17.100000000000001" customHeight="1">
      <c r="A37" s="133" t="s">
        <v>376</v>
      </c>
      <c r="B37" s="133" t="s">
        <v>377</v>
      </c>
      <c r="C37" s="555" t="s">
        <v>378</v>
      </c>
      <c r="D37" s="133" t="s">
        <v>379</v>
      </c>
      <c r="E37" s="133" t="s">
        <v>375</v>
      </c>
      <c r="F37" s="133">
        <v>54</v>
      </c>
      <c r="G37" s="133">
        <v>864</v>
      </c>
      <c r="H37" s="133" t="s">
        <v>262</v>
      </c>
      <c r="I37" s="133" t="s">
        <v>269</v>
      </c>
      <c r="J37" s="133" t="s">
        <v>264</v>
      </c>
      <c r="K37" s="135"/>
      <c r="L37" s="135"/>
      <c r="M37" s="135"/>
      <c r="N37" s="138"/>
      <c r="O37" s="137"/>
    </row>
    <row r="38" spans="1:15" s="129" customFormat="1" ht="17.100000000000001" customHeight="1">
      <c r="A38" s="132">
        <v>1</v>
      </c>
      <c r="B38" s="132" t="s">
        <v>380</v>
      </c>
      <c r="C38" s="554" t="s">
        <v>381</v>
      </c>
      <c r="D38" s="132" t="s">
        <v>382</v>
      </c>
      <c r="E38" s="132" t="s">
        <v>375</v>
      </c>
      <c r="F38" s="132">
        <v>42</v>
      </c>
      <c r="G38" s="132">
        <v>672</v>
      </c>
      <c r="H38" s="132" t="s">
        <v>262</v>
      </c>
      <c r="I38" s="132" t="s">
        <v>269</v>
      </c>
      <c r="J38" s="132" t="s">
        <v>264</v>
      </c>
      <c r="K38" s="135"/>
      <c r="L38" s="135"/>
      <c r="M38" s="135"/>
      <c r="N38" s="138"/>
      <c r="O38" s="137"/>
    </row>
    <row r="39" spans="1:15" s="129" customFormat="1" ht="17.100000000000001" customHeight="1">
      <c r="A39" s="133">
        <v>2</v>
      </c>
      <c r="B39" s="133" t="s">
        <v>383</v>
      </c>
      <c r="C39" s="555" t="s">
        <v>384</v>
      </c>
      <c r="D39" s="133" t="s">
        <v>385</v>
      </c>
      <c r="E39" s="133" t="s">
        <v>375</v>
      </c>
      <c r="F39" s="133">
        <v>34</v>
      </c>
      <c r="G39" s="133">
        <v>544</v>
      </c>
      <c r="H39" s="133" t="s">
        <v>262</v>
      </c>
      <c r="I39" s="133" t="s">
        <v>269</v>
      </c>
      <c r="J39" s="133" t="s">
        <v>264</v>
      </c>
      <c r="K39" s="135"/>
      <c r="L39" s="135"/>
      <c r="M39" s="135"/>
      <c r="N39" s="138"/>
      <c r="O39" s="137"/>
    </row>
    <row r="40" spans="1:15" s="129" customFormat="1" ht="17.100000000000001" customHeight="1">
      <c r="A40" s="132">
        <v>3</v>
      </c>
      <c r="B40" s="132" t="s">
        <v>386</v>
      </c>
      <c r="C40" s="554" t="s">
        <v>387</v>
      </c>
      <c r="D40" s="132" t="s">
        <v>388</v>
      </c>
      <c r="E40" s="132" t="s">
        <v>375</v>
      </c>
      <c r="F40" s="132">
        <v>30</v>
      </c>
      <c r="G40" s="132">
        <v>480</v>
      </c>
      <c r="H40" s="132">
        <v>20</v>
      </c>
      <c r="I40" s="132" t="s">
        <v>269</v>
      </c>
      <c r="J40" s="132" t="s">
        <v>264</v>
      </c>
      <c r="K40" s="135"/>
      <c r="L40" s="135"/>
      <c r="M40" s="135"/>
      <c r="N40" s="138"/>
      <c r="O40" s="137"/>
    </row>
    <row r="41" spans="1:15" s="129" customFormat="1" ht="17.100000000000001" customHeight="1">
      <c r="A41" s="133">
        <v>4</v>
      </c>
      <c r="B41" s="133" t="s">
        <v>389</v>
      </c>
      <c r="C41" s="555" t="s">
        <v>390</v>
      </c>
      <c r="D41" s="133" t="s">
        <v>391</v>
      </c>
      <c r="E41" s="133" t="s">
        <v>375</v>
      </c>
      <c r="F41" s="133">
        <v>26</v>
      </c>
      <c r="G41" s="133">
        <v>416</v>
      </c>
      <c r="H41" s="133">
        <v>20</v>
      </c>
      <c r="I41" s="133" t="s">
        <v>269</v>
      </c>
      <c r="J41" s="133" t="s">
        <v>264</v>
      </c>
      <c r="K41" s="135"/>
      <c r="L41" s="135"/>
      <c r="M41" s="135"/>
      <c r="N41" s="138"/>
      <c r="O41" s="137"/>
    </row>
    <row r="42" spans="1:15" s="129" customFormat="1" ht="17.100000000000001" customHeight="1">
      <c r="A42" s="132">
        <v>5</v>
      </c>
      <c r="B42" s="132" t="s">
        <v>392</v>
      </c>
      <c r="C42" s="554" t="s">
        <v>393</v>
      </c>
      <c r="D42" s="132" t="s">
        <v>394</v>
      </c>
      <c r="E42" s="132" t="s">
        <v>375</v>
      </c>
      <c r="F42" s="132">
        <v>22</v>
      </c>
      <c r="G42" s="132">
        <v>352</v>
      </c>
      <c r="H42" s="132">
        <v>20</v>
      </c>
      <c r="I42" s="132" t="s">
        <v>269</v>
      </c>
      <c r="J42" s="132" t="s">
        <v>264</v>
      </c>
      <c r="K42" s="135"/>
      <c r="L42" s="135"/>
      <c r="M42" s="135"/>
      <c r="N42" s="138"/>
      <c r="O42" s="137"/>
    </row>
    <row r="43" spans="1:15" s="129" customFormat="1" ht="17.100000000000001" customHeight="1">
      <c r="A43" s="133">
        <v>6</v>
      </c>
      <c r="B43" s="133" t="s">
        <v>395</v>
      </c>
      <c r="C43" s="555" t="s">
        <v>396</v>
      </c>
      <c r="D43" s="133" t="s">
        <v>397</v>
      </c>
      <c r="E43" s="133" t="s">
        <v>375</v>
      </c>
      <c r="F43" s="133">
        <v>20</v>
      </c>
      <c r="G43" s="133">
        <v>320</v>
      </c>
      <c r="H43" s="133">
        <v>20</v>
      </c>
      <c r="I43" s="133" t="s">
        <v>269</v>
      </c>
      <c r="J43" s="133" t="s">
        <v>264</v>
      </c>
      <c r="K43" s="135"/>
      <c r="L43" s="135"/>
      <c r="M43" s="135"/>
      <c r="N43" s="138"/>
      <c r="O43" s="137"/>
    </row>
    <row r="44" spans="1:15" s="129" customFormat="1" ht="17.100000000000001" customHeight="1">
      <c r="A44" s="132">
        <v>7</v>
      </c>
      <c r="B44" s="132" t="s">
        <v>398</v>
      </c>
      <c r="C44" s="554" t="s">
        <v>399</v>
      </c>
      <c r="D44" s="132" t="s">
        <v>400</v>
      </c>
      <c r="E44" s="132" t="s">
        <v>375</v>
      </c>
      <c r="F44" s="132">
        <v>18</v>
      </c>
      <c r="G44" s="132">
        <v>344</v>
      </c>
      <c r="H44" s="132">
        <v>20</v>
      </c>
      <c r="I44" s="132" t="s">
        <v>269</v>
      </c>
      <c r="J44" s="132" t="s">
        <v>264</v>
      </c>
      <c r="K44" s="135"/>
      <c r="L44" s="135"/>
      <c r="M44" s="135"/>
      <c r="N44" s="138"/>
      <c r="O44" s="137"/>
    </row>
    <row r="45" spans="1:15" s="129" customFormat="1" ht="17.100000000000001" customHeight="1">
      <c r="A45" s="133">
        <v>8</v>
      </c>
      <c r="B45" s="133" t="s">
        <v>401</v>
      </c>
      <c r="C45" s="555" t="s">
        <v>402</v>
      </c>
      <c r="D45" s="133" t="s">
        <v>403</v>
      </c>
      <c r="E45" s="133" t="s">
        <v>375</v>
      </c>
      <c r="F45" s="133">
        <v>16</v>
      </c>
      <c r="G45" s="133">
        <v>256</v>
      </c>
      <c r="H45" s="133">
        <v>20</v>
      </c>
      <c r="I45" s="133" t="s">
        <v>269</v>
      </c>
      <c r="J45" s="133" t="s">
        <v>264</v>
      </c>
      <c r="K45" s="135"/>
      <c r="L45" s="135"/>
      <c r="M45" s="135"/>
      <c r="N45" s="138"/>
      <c r="O45" s="137"/>
    </row>
    <row r="46" spans="1:15" s="129" customFormat="1" ht="17.100000000000001" customHeight="1">
      <c r="A46" s="132">
        <v>9</v>
      </c>
      <c r="B46" s="132" t="s">
        <v>404</v>
      </c>
      <c r="C46" s="554" t="s">
        <v>405</v>
      </c>
      <c r="D46" s="132" t="s">
        <v>406</v>
      </c>
      <c r="E46" s="132" t="s">
        <v>375</v>
      </c>
      <c r="F46" s="132">
        <v>14</v>
      </c>
      <c r="G46" s="132">
        <v>224</v>
      </c>
      <c r="H46" s="132">
        <v>20</v>
      </c>
      <c r="I46" s="132" t="s">
        <v>269</v>
      </c>
      <c r="J46" s="132" t="s">
        <v>264</v>
      </c>
      <c r="K46" s="135"/>
      <c r="L46" s="135"/>
      <c r="M46" s="135"/>
      <c r="N46" s="138"/>
      <c r="O46" s="137"/>
    </row>
    <row r="47" spans="1:15" s="129" customFormat="1" ht="17.100000000000001" customHeight="1">
      <c r="A47" s="133">
        <v>10</v>
      </c>
      <c r="B47" s="133" t="s">
        <v>407</v>
      </c>
      <c r="C47" s="555" t="s">
        <v>408</v>
      </c>
      <c r="D47" s="133" t="s">
        <v>409</v>
      </c>
      <c r="E47" s="133" t="s">
        <v>375</v>
      </c>
      <c r="F47" s="133">
        <v>14</v>
      </c>
      <c r="G47" s="133">
        <v>224</v>
      </c>
      <c r="H47" s="133">
        <v>20</v>
      </c>
      <c r="I47" s="133" t="s">
        <v>269</v>
      </c>
      <c r="J47" s="133" t="s">
        <v>264</v>
      </c>
      <c r="K47" s="135"/>
      <c r="L47" s="135"/>
      <c r="M47" s="135"/>
      <c r="N47" s="138"/>
      <c r="O47" s="137"/>
    </row>
    <row r="48" spans="1:15" s="129" customFormat="1" ht="17.100000000000001" customHeight="1">
      <c r="A48" s="132">
        <v>11</v>
      </c>
      <c r="B48" s="132" t="s">
        <v>410</v>
      </c>
      <c r="C48" s="554" t="s">
        <v>411</v>
      </c>
      <c r="D48" s="132" t="s">
        <v>412</v>
      </c>
      <c r="E48" s="132" t="s">
        <v>375</v>
      </c>
      <c r="F48" s="132">
        <v>12</v>
      </c>
      <c r="G48" s="132">
        <v>192</v>
      </c>
      <c r="H48" s="132">
        <v>20</v>
      </c>
      <c r="I48" s="132" t="s">
        <v>269</v>
      </c>
      <c r="J48" s="132" t="s">
        <v>264</v>
      </c>
      <c r="K48" s="135"/>
      <c r="L48" s="135"/>
      <c r="M48" s="135"/>
      <c r="N48" s="138"/>
      <c r="O48" s="137"/>
    </row>
    <row r="49" spans="1:15" s="129" customFormat="1" ht="17.100000000000001" customHeight="1">
      <c r="A49" s="133">
        <v>12</v>
      </c>
      <c r="B49" s="133" t="s">
        <v>413</v>
      </c>
      <c r="C49" s="555" t="s">
        <v>414</v>
      </c>
      <c r="D49" s="133" t="s">
        <v>415</v>
      </c>
      <c r="E49" s="133" t="s">
        <v>375</v>
      </c>
      <c r="F49" s="133">
        <v>12</v>
      </c>
      <c r="G49" s="133">
        <v>192</v>
      </c>
      <c r="H49" s="133">
        <v>20</v>
      </c>
      <c r="I49" s="133" t="s">
        <v>269</v>
      </c>
      <c r="J49" s="133" t="s">
        <v>264</v>
      </c>
      <c r="K49" s="135"/>
      <c r="L49" s="135"/>
      <c r="M49" s="135"/>
      <c r="N49" s="138"/>
      <c r="O49" s="137"/>
    </row>
    <row r="50" spans="1:15" s="129" customFormat="1" ht="8.25" customHeight="1">
      <c r="A50" s="140"/>
      <c r="B50" s="140"/>
      <c r="C50" s="557"/>
      <c r="D50" s="140"/>
      <c r="E50" s="140"/>
      <c r="F50" s="140"/>
      <c r="G50" s="140"/>
      <c r="H50" s="140"/>
      <c r="I50" s="140"/>
      <c r="J50" s="140"/>
      <c r="K50" s="135"/>
      <c r="L50" s="135"/>
      <c r="M50" s="135"/>
      <c r="N50" s="138"/>
      <c r="O50" s="137"/>
    </row>
    <row r="51" spans="1:15" s="129" customFormat="1" ht="17.100000000000001" customHeight="1">
      <c r="A51" s="132" t="s">
        <v>416</v>
      </c>
      <c r="B51" s="132" t="s">
        <v>417</v>
      </c>
      <c r="C51" s="554" t="s">
        <v>280</v>
      </c>
      <c r="D51" s="132" t="s">
        <v>418</v>
      </c>
      <c r="E51" s="132" t="s">
        <v>419</v>
      </c>
      <c r="F51" s="132">
        <v>28</v>
      </c>
      <c r="G51" s="132">
        <v>448</v>
      </c>
      <c r="H51" s="132">
        <v>20</v>
      </c>
      <c r="I51" s="132" t="s">
        <v>269</v>
      </c>
      <c r="J51" s="132" t="s">
        <v>264</v>
      </c>
      <c r="K51" s="135"/>
      <c r="L51" s="135"/>
      <c r="M51" s="135"/>
      <c r="N51" s="138"/>
      <c r="O51" s="137"/>
    </row>
    <row r="52" spans="1:15" s="129" customFormat="1" ht="17.100000000000001" customHeight="1">
      <c r="A52" s="133" t="s">
        <v>420</v>
      </c>
      <c r="B52" s="133" t="s">
        <v>421</v>
      </c>
      <c r="C52" s="555" t="s">
        <v>292</v>
      </c>
      <c r="D52" s="133" t="s">
        <v>422</v>
      </c>
      <c r="E52" s="133" t="s">
        <v>419</v>
      </c>
      <c r="F52" s="133">
        <v>14</v>
      </c>
      <c r="G52" s="133">
        <v>224</v>
      </c>
      <c r="H52" s="133">
        <v>20</v>
      </c>
      <c r="I52" s="133" t="s">
        <v>269</v>
      </c>
      <c r="J52" s="133" t="s">
        <v>264</v>
      </c>
      <c r="K52" s="135"/>
      <c r="L52" s="135"/>
      <c r="M52" s="135"/>
      <c r="N52" s="138"/>
      <c r="O52" s="137"/>
    </row>
    <row r="53" spans="1:15" s="129" customFormat="1" ht="17.100000000000001" customHeight="1">
      <c r="A53" s="132" t="s">
        <v>423</v>
      </c>
      <c r="B53" s="132" t="s">
        <v>424</v>
      </c>
      <c r="C53" s="554" t="s">
        <v>425</v>
      </c>
      <c r="D53" s="132" t="s">
        <v>426</v>
      </c>
      <c r="E53" s="132" t="s">
        <v>419</v>
      </c>
      <c r="F53" s="132">
        <v>38</v>
      </c>
      <c r="G53" s="132">
        <v>608</v>
      </c>
      <c r="H53" s="132" t="s">
        <v>262</v>
      </c>
      <c r="I53" s="132" t="s">
        <v>269</v>
      </c>
      <c r="J53" s="132" t="s">
        <v>264</v>
      </c>
      <c r="K53" s="135"/>
      <c r="L53" s="135"/>
      <c r="M53" s="135"/>
      <c r="N53" s="138"/>
      <c r="O53" s="137"/>
    </row>
    <row r="54" spans="1:15" s="129" customFormat="1" ht="17.100000000000001" customHeight="1">
      <c r="A54" s="133" t="s">
        <v>427</v>
      </c>
      <c r="B54" s="133" t="s">
        <v>428</v>
      </c>
      <c r="C54" s="555" t="s">
        <v>429</v>
      </c>
      <c r="D54" s="133" t="s">
        <v>430</v>
      </c>
      <c r="E54" s="133" t="s">
        <v>419</v>
      </c>
      <c r="F54" s="133">
        <v>16</v>
      </c>
      <c r="G54" s="133">
        <v>256</v>
      </c>
      <c r="H54" s="133" t="s">
        <v>262</v>
      </c>
      <c r="I54" s="133" t="s">
        <v>269</v>
      </c>
      <c r="J54" s="133" t="s">
        <v>264</v>
      </c>
      <c r="K54" s="135"/>
      <c r="L54" s="135"/>
      <c r="M54" s="135"/>
      <c r="N54" s="138"/>
      <c r="O54" s="137"/>
    </row>
    <row r="55" spans="1:15" s="129" customFormat="1" ht="8.25" customHeight="1">
      <c r="A55" s="140"/>
      <c r="B55" s="140"/>
      <c r="C55" s="557"/>
      <c r="D55" s="140"/>
      <c r="E55" s="140"/>
      <c r="F55" s="140"/>
      <c r="G55" s="140"/>
      <c r="H55" s="140"/>
      <c r="I55" s="140"/>
      <c r="J55" s="140"/>
      <c r="K55" s="135"/>
      <c r="L55" s="135"/>
      <c r="M55" s="135"/>
      <c r="N55" s="138"/>
      <c r="O55" s="137"/>
    </row>
    <row r="56" spans="1:15" s="129" customFormat="1" ht="17.100000000000001" customHeight="1">
      <c r="A56" s="132" t="s">
        <v>431</v>
      </c>
      <c r="B56" s="132" t="s">
        <v>432</v>
      </c>
      <c r="C56" s="554" t="s">
        <v>433</v>
      </c>
      <c r="D56" s="132" t="s">
        <v>434</v>
      </c>
      <c r="E56" s="132" t="s">
        <v>435</v>
      </c>
      <c r="F56" s="132">
        <v>32</v>
      </c>
      <c r="G56" s="132">
        <v>512</v>
      </c>
      <c r="H56" s="132" t="s">
        <v>262</v>
      </c>
      <c r="I56" s="132" t="s">
        <v>263</v>
      </c>
      <c r="J56" s="132" t="s">
        <v>264</v>
      </c>
      <c r="K56" s="135"/>
      <c r="L56" s="135"/>
      <c r="M56" s="135"/>
      <c r="N56" s="138"/>
      <c r="O56" s="137"/>
    </row>
    <row r="57" spans="1:15" s="129" customFormat="1" ht="17.100000000000001" customHeight="1">
      <c r="A57" s="133" t="s">
        <v>436</v>
      </c>
      <c r="B57" s="133" t="s">
        <v>437</v>
      </c>
      <c r="C57" s="555" t="s">
        <v>438</v>
      </c>
      <c r="D57" s="133" t="s">
        <v>439</v>
      </c>
      <c r="E57" s="133" t="s">
        <v>435</v>
      </c>
      <c r="F57" s="133">
        <v>24</v>
      </c>
      <c r="G57" s="133">
        <v>384</v>
      </c>
      <c r="H57" s="133" t="s">
        <v>262</v>
      </c>
      <c r="I57" s="133" t="s">
        <v>269</v>
      </c>
      <c r="J57" s="133" t="s">
        <v>264</v>
      </c>
      <c r="K57" s="135"/>
      <c r="L57" s="135"/>
      <c r="M57" s="135"/>
      <c r="N57" s="138"/>
      <c r="O57" s="137"/>
    </row>
    <row r="58" spans="1:15" s="129" customFormat="1" ht="17.100000000000001" customHeight="1">
      <c r="A58" s="132" t="s">
        <v>440</v>
      </c>
      <c r="B58" s="132" t="s">
        <v>441</v>
      </c>
      <c r="C58" s="554" t="s">
        <v>442</v>
      </c>
      <c r="D58" s="145" t="s">
        <v>443</v>
      </c>
      <c r="E58" s="145" t="s">
        <v>435</v>
      </c>
      <c r="F58" s="132">
        <v>12</v>
      </c>
      <c r="G58" s="132">
        <v>192</v>
      </c>
      <c r="H58" s="132">
        <v>20</v>
      </c>
      <c r="I58" s="132" t="s">
        <v>269</v>
      </c>
      <c r="J58" s="132" t="s">
        <v>306</v>
      </c>
      <c r="K58" s="135"/>
      <c r="L58" s="135"/>
      <c r="M58" s="135"/>
      <c r="N58" s="138"/>
      <c r="O58" s="137"/>
    </row>
    <row r="59" spans="1:15" s="129" customFormat="1" ht="8.25" customHeight="1">
      <c r="A59" s="140"/>
      <c r="B59" s="146"/>
      <c r="C59" s="558"/>
      <c r="D59" s="146"/>
      <c r="E59" s="146"/>
      <c r="F59" s="140"/>
      <c r="G59" s="140"/>
      <c r="H59" s="140"/>
      <c r="I59" s="140"/>
      <c r="J59" s="140"/>
      <c r="K59" s="135"/>
      <c r="L59" s="135"/>
      <c r="M59" s="135"/>
      <c r="N59" s="138"/>
      <c r="O59" s="137"/>
    </row>
    <row r="60" spans="1:15" s="129" customFormat="1" ht="17.100000000000001" customHeight="1">
      <c r="A60" s="132" t="s">
        <v>444</v>
      </c>
      <c r="B60" s="132" t="s">
        <v>445</v>
      </c>
      <c r="C60" s="554" t="s">
        <v>446</v>
      </c>
      <c r="D60" s="132" t="s">
        <v>447</v>
      </c>
      <c r="E60" s="132" t="s">
        <v>448</v>
      </c>
      <c r="F60" s="132">
        <v>54</v>
      </c>
      <c r="G60" s="132">
        <v>864</v>
      </c>
      <c r="H60" s="132" t="s">
        <v>262</v>
      </c>
      <c r="I60" s="132" t="s">
        <v>269</v>
      </c>
      <c r="J60" s="132" t="s">
        <v>264</v>
      </c>
      <c r="K60" s="135"/>
      <c r="L60" s="135"/>
      <c r="M60" s="135"/>
      <c r="N60" s="138"/>
      <c r="O60" s="137"/>
    </row>
    <row r="61" spans="1:15" s="129" customFormat="1" ht="17.100000000000001" customHeight="1">
      <c r="A61" s="133" t="s">
        <v>449</v>
      </c>
      <c r="B61" s="133" t="s">
        <v>450</v>
      </c>
      <c r="C61" s="555" t="s">
        <v>451</v>
      </c>
      <c r="D61" s="133" t="s">
        <v>452</v>
      </c>
      <c r="E61" s="133" t="s">
        <v>448</v>
      </c>
      <c r="F61" s="133">
        <v>30</v>
      </c>
      <c r="G61" s="133">
        <v>480</v>
      </c>
      <c r="H61" s="133" t="s">
        <v>262</v>
      </c>
      <c r="I61" s="133" t="s">
        <v>269</v>
      </c>
      <c r="J61" s="133" t="s">
        <v>264</v>
      </c>
      <c r="K61" s="135"/>
      <c r="L61" s="135"/>
      <c r="M61" s="135"/>
      <c r="N61" s="138"/>
      <c r="O61" s="137"/>
    </row>
    <row r="62" spans="1:15" s="129" customFormat="1" ht="17.100000000000001" customHeight="1">
      <c r="A62" s="132" t="s">
        <v>453</v>
      </c>
      <c r="B62" s="132" t="s">
        <v>454</v>
      </c>
      <c r="C62" s="554" t="s">
        <v>455</v>
      </c>
      <c r="D62" s="132" t="s">
        <v>456</v>
      </c>
      <c r="E62" s="132" t="s">
        <v>448</v>
      </c>
      <c r="F62" s="132">
        <v>20</v>
      </c>
      <c r="G62" s="132">
        <v>320</v>
      </c>
      <c r="H62" s="132">
        <v>20</v>
      </c>
      <c r="I62" s="132" t="s">
        <v>269</v>
      </c>
      <c r="J62" s="132" t="s">
        <v>264</v>
      </c>
      <c r="K62" s="135"/>
      <c r="L62" s="135"/>
      <c r="M62" s="135"/>
      <c r="N62" s="138"/>
      <c r="O62" s="137"/>
    </row>
    <row r="63" spans="1:15" s="129" customFormat="1" ht="17.100000000000001" customHeight="1">
      <c r="A63" s="133" t="s">
        <v>457</v>
      </c>
      <c r="B63" s="133" t="s">
        <v>458</v>
      </c>
      <c r="C63" s="555" t="s">
        <v>459</v>
      </c>
      <c r="D63" s="133" t="s">
        <v>460</v>
      </c>
      <c r="E63" s="133" t="s">
        <v>448</v>
      </c>
      <c r="F63" s="133">
        <v>14</v>
      </c>
      <c r="G63" s="133">
        <v>224</v>
      </c>
      <c r="H63" s="133">
        <v>20</v>
      </c>
      <c r="I63" s="133" t="s">
        <v>269</v>
      </c>
      <c r="J63" s="133" t="s">
        <v>264</v>
      </c>
      <c r="K63" s="135"/>
      <c r="L63" s="135"/>
      <c r="M63" s="135"/>
      <c r="N63" s="138"/>
      <c r="O63" s="137"/>
    </row>
    <row r="64" spans="1:15" s="129" customFormat="1" ht="17.100000000000001" customHeight="1">
      <c r="A64" s="132" t="s">
        <v>461</v>
      </c>
      <c r="B64" s="132" t="s">
        <v>462</v>
      </c>
      <c r="C64" s="554" t="s">
        <v>463</v>
      </c>
      <c r="D64" s="132" t="s">
        <v>464</v>
      </c>
      <c r="E64" s="132" t="s">
        <v>448</v>
      </c>
      <c r="F64" s="132">
        <v>34</v>
      </c>
      <c r="G64" s="132">
        <v>544</v>
      </c>
      <c r="H64" s="132">
        <v>20</v>
      </c>
      <c r="I64" s="132" t="s">
        <v>269</v>
      </c>
      <c r="J64" s="132" t="s">
        <v>264</v>
      </c>
      <c r="K64" s="135"/>
      <c r="L64" s="135"/>
      <c r="M64" s="135"/>
      <c r="N64" s="138"/>
      <c r="O64" s="137"/>
    </row>
    <row r="65" spans="1:15" s="129" customFormat="1" ht="17.100000000000001" customHeight="1">
      <c r="A65" s="133" t="s">
        <v>465</v>
      </c>
      <c r="B65" s="133" t="s">
        <v>466</v>
      </c>
      <c r="C65" s="555" t="s">
        <v>467</v>
      </c>
      <c r="D65" s="133" t="s">
        <v>468</v>
      </c>
      <c r="E65" s="133" t="s">
        <v>448</v>
      </c>
      <c r="F65" s="133">
        <v>22</v>
      </c>
      <c r="G65" s="133">
        <v>352</v>
      </c>
      <c r="H65" s="133">
        <v>20</v>
      </c>
      <c r="I65" s="133" t="s">
        <v>269</v>
      </c>
      <c r="J65" s="133" t="s">
        <v>264</v>
      </c>
      <c r="K65" s="135"/>
      <c r="L65" s="135"/>
      <c r="M65" s="135"/>
      <c r="N65" s="138"/>
      <c r="O65" s="137"/>
    </row>
    <row r="66" spans="1:15" s="129" customFormat="1" ht="17.100000000000001" customHeight="1">
      <c r="A66" s="132" t="s">
        <v>469</v>
      </c>
      <c r="B66" s="132" t="s">
        <v>470</v>
      </c>
      <c r="C66" s="554" t="s">
        <v>471</v>
      </c>
      <c r="D66" s="132" t="s">
        <v>472</v>
      </c>
      <c r="E66" s="132" t="s">
        <v>448</v>
      </c>
      <c r="F66" s="132">
        <v>16</v>
      </c>
      <c r="G66" s="132">
        <v>256</v>
      </c>
      <c r="H66" s="132">
        <v>20</v>
      </c>
      <c r="I66" s="132" t="s">
        <v>269</v>
      </c>
      <c r="J66" s="132" t="s">
        <v>264</v>
      </c>
      <c r="K66" s="135"/>
      <c r="L66" s="135"/>
      <c r="M66" s="135"/>
      <c r="N66" s="138"/>
      <c r="O66" s="137"/>
    </row>
    <row r="67" spans="1:15" s="129" customFormat="1" ht="17.100000000000001" customHeight="1" thickBot="1">
      <c r="A67" s="147" t="s">
        <v>473</v>
      </c>
      <c r="B67" s="147" t="s">
        <v>474</v>
      </c>
      <c r="C67" s="559" t="s">
        <v>475</v>
      </c>
      <c r="D67" s="147" t="s">
        <v>476</v>
      </c>
      <c r="E67" s="147" t="s">
        <v>448</v>
      </c>
      <c r="F67" s="147">
        <v>12</v>
      </c>
      <c r="G67" s="147">
        <v>192</v>
      </c>
      <c r="H67" s="147">
        <v>20</v>
      </c>
      <c r="I67" s="147" t="s">
        <v>269</v>
      </c>
      <c r="J67" s="147" t="s">
        <v>264</v>
      </c>
      <c r="K67" s="135"/>
      <c r="L67" s="135"/>
      <c r="M67" s="135"/>
      <c r="N67" s="138"/>
      <c r="O67" s="137"/>
    </row>
    <row r="68" spans="1:15" s="99" customFormat="1" ht="30" customHeight="1" thickBot="1">
      <c r="A68" s="588" t="s">
        <v>477</v>
      </c>
      <c r="B68" s="148"/>
      <c r="C68" s="148"/>
      <c r="D68" s="148"/>
      <c r="E68" s="149"/>
      <c r="F68" s="148" t="s">
        <v>478</v>
      </c>
      <c r="G68" s="150"/>
      <c r="H68" s="95"/>
      <c r="I68" s="95"/>
      <c r="J68" s="589"/>
      <c r="K68" s="151"/>
      <c r="L68" s="151"/>
      <c r="M68" s="151"/>
      <c r="N68" s="12"/>
      <c r="O68" s="152"/>
    </row>
    <row r="69" spans="1:15" s="113" customFormat="1" ht="21.75" customHeight="1">
      <c r="A69" s="594" t="s">
        <v>479</v>
      </c>
      <c r="B69" s="863" t="s">
        <v>480</v>
      </c>
      <c r="C69" s="864"/>
      <c r="D69" s="864"/>
      <c r="E69" s="865"/>
      <c r="F69" s="869" t="s">
        <v>481</v>
      </c>
      <c r="G69" s="870"/>
      <c r="H69" s="153"/>
      <c r="I69" s="154"/>
      <c r="J69" s="595"/>
      <c r="K69" s="155"/>
      <c r="L69" s="155"/>
      <c r="M69" s="155"/>
      <c r="N69" s="156"/>
      <c r="O69" s="157"/>
    </row>
    <row r="70" spans="1:15" s="113" customFormat="1" ht="17.100000000000001" customHeight="1">
      <c r="A70" s="596" t="s">
        <v>482</v>
      </c>
      <c r="B70" s="866"/>
      <c r="C70" s="867"/>
      <c r="D70" s="867"/>
      <c r="E70" s="868"/>
      <c r="F70" s="871" t="s">
        <v>483</v>
      </c>
      <c r="G70" s="872"/>
      <c r="H70" s="566" t="s">
        <v>1074</v>
      </c>
      <c r="I70" s="567"/>
      <c r="J70" s="597"/>
      <c r="K70" s="158"/>
      <c r="L70" s="155"/>
      <c r="M70" s="155"/>
      <c r="N70" s="156"/>
      <c r="O70" s="157"/>
    </row>
    <row r="71" spans="1:15" s="113" customFormat="1" ht="17.100000000000001" customHeight="1">
      <c r="A71" s="596" t="s">
        <v>484</v>
      </c>
      <c r="B71" s="560" t="s">
        <v>485</v>
      </c>
      <c r="C71" s="561"/>
      <c r="D71" s="561"/>
      <c r="E71" s="562"/>
      <c r="F71" s="871" t="s">
        <v>486</v>
      </c>
      <c r="G71" s="872"/>
      <c r="H71" s="568" t="s">
        <v>1075</v>
      </c>
      <c r="I71" s="569"/>
      <c r="J71" s="598"/>
      <c r="K71" s="158"/>
      <c r="L71" s="155"/>
      <c r="M71" s="155"/>
      <c r="N71" s="156"/>
      <c r="O71" s="157"/>
    </row>
    <row r="72" spans="1:15" s="113" customFormat="1" ht="20.25" customHeight="1" thickBot="1">
      <c r="A72" s="596" t="s">
        <v>487</v>
      </c>
      <c r="B72" s="563" t="s">
        <v>488</v>
      </c>
      <c r="C72" s="564"/>
      <c r="D72" s="564"/>
      <c r="E72" s="565"/>
      <c r="F72" s="873"/>
      <c r="G72" s="874"/>
      <c r="H72" s="570"/>
      <c r="I72" s="570"/>
      <c r="J72" s="599"/>
      <c r="K72" s="155"/>
      <c r="L72" s="155"/>
      <c r="M72" s="155"/>
      <c r="N72" s="156"/>
      <c r="O72" s="157"/>
    </row>
    <row r="73" spans="1:15" s="113" customFormat="1" ht="25.5" customHeight="1">
      <c r="A73" s="600" t="s">
        <v>489</v>
      </c>
      <c r="B73" s="159" t="s">
        <v>490</v>
      </c>
      <c r="C73" s="160"/>
      <c r="D73" s="160"/>
      <c r="E73" s="161"/>
      <c r="F73" s="861" t="s">
        <v>491</v>
      </c>
      <c r="G73" s="862"/>
      <c r="H73" s="571"/>
      <c r="I73" s="571"/>
      <c r="J73" s="601"/>
      <c r="K73" s="155"/>
      <c r="L73" s="155"/>
      <c r="M73" s="155"/>
      <c r="N73" s="156"/>
      <c r="O73" s="157"/>
    </row>
    <row r="74" spans="1:15" s="113" customFormat="1" ht="18.75" customHeight="1">
      <c r="A74" s="602" t="s">
        <v>492</v>
      </c>
      <c r="B74" s="615" t="s">
        <v>493</v>
      </c>
      <c r="C74" s="162"/>
      <c r="D74" s="162"/>
      <c r="E74" s="163"/>
      <c r="F74" s="853" t="s">
        <v>486</v>
      </c>
      <c r="G74" s="854"/>
      <c r="H74" s="164" t="s">
        <v>1076</v>
      </c>
      <c r="I74" s="572"/>
      <c r="J74" s="603"/>
      <c r="K74" s="155"/>
      <c r="L74" s="155"/>
      <c r="M74" s="155"/>
      <c r="N74" s="156"/>
      <c r="O74" s="157"/>
    </row>
    <row r="75" spans="1:15" s="113" customFormat="1" ht="18.75" customHeight="1">
      <c r="A75" s="602" t="s">
        <v>486</v>
      </c>
      <c r="B75" s="615" t="s">
        <v>1079</v>
      </c>
      <c r="C75" s="164"/>
      <c r="D75" s="164"/>
      <c r="E75" s="165"/>
      <c r="F75" s="855" t="s">
        <v>484</v>
      </c>
      <c r="G75" s="856"/>
      <c r="H75" s="573" t="s">
        <v>494</v>
      </c>
      <c r="I75" s="574"/>
      <c r="J75" s="604"/>
      <c r="K75" s="155"/>
      <c r="L75" s="155"/>
      <c r="M75" s="155"/>
      <c r="N75" s="156"/>
      <c r="O75" s="157"/>
    </row>
    <row r="76" spans="1:15" s="113" customFormat="1" ht="24" customHeight="1">
      <c r="A76" s="605" t="s">
        <v>495</v>
      </c>
      <c r="B76" s="616" t="s">
        <v>1080</v>
      </c>
      <c r="C76" s="617"/>
      <c r="D76" s="617"/>
      <c r="E76" s="618"/>
      <c r="F76" s="855" t="s">
        <v>496</v>
      </c>
      <c r="G76" s="856"/>
      <c r="H76" s="575" t="s">
        <v>1077</v>
      </c>
      <c r="I76" s="576"/>
      <c r="J76" s="606"/>
      <c r="K76" s="155"/>
      <c r="L76" s="155"/>
      <c r="M76" s="155"/>
      <c r="N76" s="156"/>
      <c r="O76" s="157"/>
    </row>
    <row r="77" spans="1:15" s="113" customFormat="1" ht="16.5" customHeight="1" thickBot="1">
      <c r="A77" s="607" t="s">
        <v>497</v>
      </c>
      <c r="B77" s="619" t="s">
        <v>1081</v>
      </c>
      <c r="C77" s="575"/>
      <c r="D77" s="575"/>
      <c r="E77" s="620"/>
      <c r="F77" s="857"/>
      <c r="G77" s="858"/>
      <c r="H77" s="577" t="s">
        <v>498</v>
      </c>
      <c r="I77" s="578"/>
      <c r="J77" s="608"/>
      <c r="K77" s="166"/>
      <c r="L77" s="166"/>
      <c r="M77" s="166"/>
      <c r="N77" s="157"/>
      <c r="O77" s="157"/>
    </row>
    <row r="78" spans="1:15" s="113" customFormat="1" ht="18.75">
      <c r="A78" s="609"/>
      <c r="B78" s="621" t="s">
        <v>499</v>
      </c>
      <c r="C78" s="622"/>
      <c r="D78" s="622"/>
      <c r="E78" s="623"/>
      <c r="F78" s="859" t="s">
        <v>500</v>
      </c>
      <c r="G78" s="860"/>
      <c r="H78" s="579"/>
      <c r="I78" s="579"/>
      <c r="J78" s="610"/>
      <c r="K78" s="166"/>
      <c r="L78" s="166"/>
      <c r="M78" s="166"/>
      <c r="N78" s="157"/>
      <c r="O78" s="157"/>
    </row>
    <row r="79" spans="1:15" s="113" customFormat="1" ht="18.75">
      <c r="A79" s="611"/>
      <c r="B79" s="127" t="s">
        <v>501</v>
      </c>
      <c r="C79" s="127" t="s">
        <v>502</v>
      </c>
      <c r="D79" s="127" t="s">
        <v>503</v>
      </c>
      <c r="E79" s="128" t="s">
        <v>504</v>
      </c>
      <c r="F79" s="167"/>
      <c r="G79" s="552" t="s">
        <v>505</v>
      </c>
      <c r="H79" s="580" t="s">
        <v>506</v>
      </c>
      <c r="I79" s="569"/>
      <c r="J79" s="598"/>
      <c r="K79" s="112"/>
      <c r="L79" s="112"/>
      <c r="M79" s="112"/>
    </row>
    <row r="80" spans="1:15" s="113" customFormat="1" ht="18.75">
      <c r="A80" s="611"/>
      <c r="B80" s="133" t="s">
        <v>507</v>
      </c>
      <c r="C80" s="133" t="s">
        <v>508</v>
      </c>
      <c r="D80" s="133" t="s">
        <v>509</v>
      </c>
      <c r="E80" s="134" t="s">
        <v>510</v>
      </c>
      <c r="F80" s="168"/>
      <c r="G80" s="169" t="s">
        <v>511</v>
      </c>
      <c r="H80" s="581" t="s">
        <v>512</v>
      </c>
      <c r="I80" s="582"/>
      <c r="J80" s="612"/>
      <c r="K80" s="112"/>
      <c r="L80" s="112"/>
      <c r="M80" s="112"/>
    </row>
    <row r="81" spans="1:13" s="113" customFormat="1" ht="18.75">
      <c r="A81" s="613"/>
      <c r="B81" s="133" t="s">
        <v>513</v>
      </c>
      <c r="C81" s="133" t="s">
        <v>514</v>
      </c>
      <c r="D81" s="133" t="s">
        <v>515</v>
      </c>
      <c r="E81" s="614"/>
      <c r="F81" s="168"/>
      <c r="G81" s="169" t="s">
        <v>516</v>
      </c>
      <c r="H81" s="581" t="s">
        <v>1078</v>
      </c>
      <c r="I81" s="582"/>
      <c r="J81" s="612"/>
      <c r="K81" s="112"/>
      <c r="L81" s="112"/>
      <c r="M81" s="112"/>
    </row>
    <row r="82" spans="1:13" s="111" customFormat="1" ht="18.75">
      <c r="A82" s="170"/>
      <c r="B82" s="112"/>
      <c r="C82" s="112"/>
      <c r="D82" s="171"/>
      <c r="E82" s="112"/>
      <c r="F82" s="112"/>
      <c r="G82" s="112"/>
      <c r="H82" s="112"/>
      <c r="I82" s="112"/>
      <c r="J82" s="112"/>
      <c r="K82" s="172"/>
      <c r="L82" s="172"/>
      <c r="M82" s="172"/>
    </row>
    <row r="83" spans="1:13" s="111" customFormat="1" ht="18.75">
      <c r="A83" s="170"/>
      <c r="B83" s="112"/>
      <c r="C83" s="112"/>
      <c r="D83" s="171"/>
      <c r="E83" s="112"/>
      <c r="F83" s="112"/>
      <c r="G83" s="112"/>
      <c r="H83" s="112"/>
      <c r="I83" s="112"/>
      <c r="J83" s="112"/>
      <c r="K83" s="172"/>
      <c r="L83" s="172"/>
      <c r="M83" s="172"/>
    </row>
    <row r="84" spans="1:13" s="111" customFormat="1" ht="18.75">
      <c r="A84" s="170"/>
      <c r="B84" s="112"/>
      <c r="C84" s="112"/>
      <c r="D84" s="171"/>
      <c r="E84" s="112"/>
      <c r="F84" s="112"/>
      <c r="G84" s="112"/>
      <c r="H84" s="112"/>
      <c r="I84" s="112"/>
      <c r="J84" s="112"/>
      <c r="K84" s="172"/>
      <c r="L84" s="172"/>
      <c r="M84" s="172"/>
    </row>
    <row r="85" spans="1:13" s="111" customFormat="1" ht="18.75">
      <c r="A85" s="170"/>
      <c r="B85" s="112"/>
      <c r="C85" s="112"/>
      <c r="D85" s="171"/>
      <c r="E85" s="112"/>
      <c r="F85" s="112"/>
      <c r="G85" s="112"/>
      <c r="H85" s="112"/>
      <c r="I85" s="112"/>
      <c r="J85" s="112"/>
      <c r="K85" s="172"/>
      <c r="L85" s="172"/>
      <c r="M85" s="172"/>
    </row>
    <row r="86" spans="1:13" s="111" customFormat="1" ht="18.75">
      <c r="A86" s="170"/>
      <c r="B86" s="112"/>
      <c r="C86" s="112"/>
      <c r="D86" s="171"/>
      <c r="E86" s="112"/>
      <c r="F86" s="112"/>
      <c r="G86" s="112"/>
      <c r="H86" s="112"/>
      <c r="I86" s="112"/>
      <c r="J86" s="112"/>
      <c r="K86" s="172"/>
      <c r="L86" s="172"/>
      <c r="M86" s="172"/>
    </row>
    <row r="87" spans="1:13" s="111" customFormat="1" ht="18.75">
      <c r="A87" s="170"/>
      <c r="B87" s="112"/>
      <c r="C87" s="112"/>
      <c r="D87" s="171"/>
      <c r="E87" s="112"/>
      <c r="F87" s="112"/>
      <c r="G87" s="112"/>
      <c r="H87" s="112"/>
      <c r="I87" s="112"/>
      <c r="J87" s="112"/>
      <c r="K87" s="172"/>
      <c r="L87" s="172"/>
      <c r="M87" s="172"/>
    </row>
    <row r="88" spans="1:13" s="111" customFormat="1" ht="18.75">
      <c r="A88" s="170"/>
      <c r="B88" s="112"/>
      <c r="C88" s="112"/>
      <c r="D88" s="171"/>
      <c r="E88" s="112"/>
      <c r="F88" s="112"/>
      <c r="G88" s="112"/>
      <c r="H88" s="112"/>
      <c r="I88" s="112"/>
      <c r="J88" s="112"/>
      <c r="K88" s="172"/>
      <c r="L88" s="172"/>
      <c r="M88" s="172"/>
    </row>
    <row r="89" spans="1:13" s="111" customFormat="1" ht="18.75">
      <c r="A89" s="170"/>
      <c r="B89" s="112"/>
      <c r="C89" s="112"/>
      <c r="D89" s="171"/>
      <c r="E89" s="112"/>
      <c r="F89" s="112"/>
      <c r="G89" s="112"/>
      <c r="H89" s="112"/>
      <c r="I89" s="112"/>
      <c r="J89" s="112"/>
      <c r="K89" s="172"/>
      <c r="L89" s="172"/>
      <c r="M89" s="172"/>
    </row>
    <row r="90" spans="1:13" s="111" customFormat="1" ht="18.75">
      <c r="A90" s="170"/>
      <c r="B90" s="112"/>
      <c r="C90" s="112"/>
      <c r="D90" s="171"/>
      <c r="E90" s="112"/>
      <c r="F90" s="112"/>
      <c r="G90" s="112"/>
      <c r="H90" s="112"/>
      <c r="I90" s="112"/>
      <c r="J90" s="112"/>
      <c r="K90" s="172"/>
      <c r="L90" s="172"/>
      <c r="M90" s="172"/>
    </row>
    <row r="91" spans="1:13" s="111" customFormat="1" ht="18.75">
      <c r="A91" s="170"/>
      <c r="B91" s="112"/>
      <c r="C91" s="112"/>
      <c r="D91" s="171"/>
      <c r="E91" s="112"/>
      <c r="F91" s="112"/>
      <c r="G91" s="112"/>
      <c r="H91" s="112"/>
      <c r="I91" s="112"/>
      <c r="J91" s="112"/>
      <c r="K91" s="172"/>
      <c r="L91" s="172"/>
      <c r="M91" s="172"/>
    </row>
    <row r="92" spans="1:13" s="111" customFormat="1" ht="18.75">
      <c r="A92" s="170"/>
      <c r="B92" s="112"/>
      <c r="C92" s="112"/>
      <c r="D92" s="171"/>
      <c r="E92" s="112"/>
      <c r="F92" s="112"/>
      <c r="G92" s="112"/>
      <c r="H92" s="112"/>
      <c r="I92" s="112"/>
      <c r="J92" s="112"/>
      <c r="K92" s="172"/>
      <c r="L92" s="172"/>
      <c r="M92" s="172"/>
    </row>
    <row r="93" spans="1:13" s="111" customFormat="1" ht="18.75">
      <c r="A93" s="170"/>
      <c r="B93" s="112"/>
      <c r="C93" s="112"/>
      <c r="D93" s="171"/>
      <c r="E93" s="112"/>
      <c r="F93" s="112"/>
      <c r="G93" s="112"/>
      <c r="H93" s="112"/>
      <c r="I93" s="112"/>
      <c r="J93" s="112"/>
      <c r="K93" s="172"/>
      <c r="L93" s="172"/>
      <c r="M93" s="172"/>
    </row>
    <row r="94" spans="1:13" s="111" customFormat="1" ht="18.75">
      <c r="A94" s="170"/>
      <c r="B94" s="112"/>
      <c r="C94" s="112"/>
      <c r="D94" s="171"/>
      <c r="E94" s="112"/>
      <c r="F94" s="112"/>
      <c r="G94" s="112"/>
      <c r="H94" s="112"/>
      <c r="I94" s="112"/>
      <c r="J94" s="112"/>
      <c r="K94" s="172"/>
      <c r="L94" s="172"/>
      <c r="M94" s="172"/>
    </row>
    <row r="95" spans="1:13" s="111" customFormat="1" ht="18.75">
      <c r="A95" s="170"/>
      <c r="B95" s="112"/>
      <c r="C95" s="112"/>
      <c r="D95" s="171"/>
      <c r="E95" s="112"/>
      <c r="F95" s="112"/>
      <c r="G95" s="112"/>
      <c r="H95" s="112"/>
      <c r="I95" s="112"/>
      <c r="J95" s="112"/>
      <c r="K95" s="172"/>
      <c r="L95" s="172"/>
      <c r="M95" s="172"/>
    </row>
    <row r="96" spans="1:13" s="111" customFormat="1" ht="18.75">
      <c r="A96" s="170"/>
      <c r="B96" s="112"/>
      <c r="C96" s="112"/>
      <c r="D96" s="171"/>
      <c r="E96" s="112"/>
      <c r="F96" s="112"/>
      <c r="G96" s="112"/>
      <c r="H96" s="112"/>
      <c r="I96" s="112"/>
      <c r="J96" s="112"/>
      <c r="K96" s="172"/>
      <c r="L96" s="172"/>
      <c r="M96" s="172"/>
    </row>
    <row r="97" spans="1:13" s="111" customFormat="1" ht="18.75">
      <c r="A97" s="170"/>
      <c r="B97" s="112"/>
      <c r="C97" s="112"/>
      <c r="D97" s="171"/>
      <c r="E97" s="112"/>
      <c r="F97" s="112"/>
      <c r="G97" s="112"/>
      <c r="H97" s="112"/>
      <c r="I97" s="112"/>
      <c r="J97" s="112"/>
      <c r="K97" s="172"/>
      <c r="L97" s="172"/>
      <c r="M97" s="172"/>
    </row>
    <row r="98" spans="1:13" s="111" customFormat="1" ht="18.75">
      <c r="A98" s="170"/>
      <c r="B98" s="112"/>
      <c r="C98" s="112"/>
      <c r="D98" s="171"/>
      <c r="E98" s="112"/>
      <c r="F98" s="112"/>
      <c r="G98" s="112"/>
      <c r="H98" s="112"/>
      <c r="I98" s="112"/>
      <c r="J98" s="112"/>
      <c r="K98" s="172"/>
      <c r="L98" s="172"/>
      <c r="M98" s="172"/>
    </row>
    <row r="99" spans="1:13" s="111" customFormat="1" ht="18.75">
      <c r="A99" s="170"/>
      <c r="B99" s="112"/>
      <c r="C99" s="112"/>
      <c r="D99" s="171"/>
      <c r="E99" s="112"/>
      <c r="F99" s="112"/>
      <c r="G99" s="112"/>
      <c r="H99" s="112"/>
      <c r="I99" s="112"/>
      <c r="J99" s="112"/>
      <c r="K99" s="172"/>
      <c r="L99" s="172"/>
      <c r="M99" s="172"/>
    </row>
    <row r="100" spans="1:13" s="111" customFormat="1" ht="18.75">
      <c r="A100" s="170"/>
      <c r="B100" s="112"/>
      <c r="C100" s="112"/>
      <c r="D100" s="171"/>
      <c r="E100" s="112"/>
      <c r="F100" s="112"/>
      <c r="G100" s="112"/>
      <c r="H100" s="112"/>
      <c r="I100" s="112"/>
      <c r="J100" s="112"/>
      <c r="K100" s="172"/>
      <c r="L100" s="172"/>
      <c r="M100" s="172"/>
    </row>
    <row r="101" spans="1:13" s="111" customFormat="1" ht="18.75">
      <c r="A101" s="170"/>
      <c r="B101" s="112"/>
      <c r="C101" s="112"/>
      <c r="D101" s="171"/>
      <c r="E101" s="112"/>
      <c r="F101" s="112"/>
      <c r="G101" s="112"/>
      <c r="H101" s="112"/>
      <c r="I101" s="112"/>
      <c r="J101" s="112"/>
      <c r="K101" s="172"/>
      <c r="L101" s="172"/>
      <c r="M101" s="172"/>
    </row>
    <row r="102" spans="1:13" s="111" customFormat="1" ht="18.75">
      <c r="A102" s="170"/>
      <c r="B102" s="112"/>
      <c r="C102" s="112"/>
      <c r="D102" s="171"/>
      <c r="E102" s="112"/>
      <c r="F102" s="112"/>
      <c r="G102" s="112"/>
      <c r="H102" s="112"/>
      <c r="I102" s="112"/>
      <c r="J102" s="112"/>
      <c r="K102" s="172"/>
      <c r="L102" s="172"/>
      <c r="M102" s="172"/>
    </row>
    <row r="103" spans="1:13" s="111" customFormat="1" ht="18.75">
      <c r="A103" s="170"/>
      <c r="B103" s="112"/>
      <c r="C103" s="112"/>
      <c r="D103" s="171"/>
      <c r="E103" s="112"/>
      <c r="F103" s="112"/>
      <c r="G103" s="112"/>
      <c r="H103" s="112"/>
      <c r="I103" s="112"/>
      <c r="J103" s="112"/>
      <c r="K103" s="172"/>
      <c r="L103" s="172"/>
      <c r="M103" s="172"/>
    </row>
    <row r="104" spans="1:13" s="111" customFormat="1" ht="18.75">
      <c r="A104" s="170"/>
      <c r="B104" s="112"/>
      <c r="C104" s="112"/>
      <c r="D104" s="171"/>
      <c r="E104" s="112"/>
      <c r="F104" s="112"/>
      <c r="G104" s="112"/>
      <c r="H104" s="112"/>
      <c r="I104" s="112"/>
      <c r="J104" s="112"/>
      <c r="K104" s="172"/>
      <c r="L104" s="172"/>
      <c r="M104" s="172"/>
    </row>
    <row r="105" spans="1:13" s="111" customFormat="1" ht="18.75">
      <c r="A105" s="170"/>
      <c r="B105" s="112"/>
      <c r="C105" s="112"/>
      <c r="D105" s="171"/>
      <c r="E105" s="112"/>
      <c r="F105" s="112"/>
      <c r="G105" s="112"/>
      <c r="H105" s="112"/>
      <c r="I105" s="112"/>
      <c r="J105" s="112"/>
      <c r="K105" s="172"/>
      <c r="L105" s="172"/>
      <c r="M105" s="172"/>
    </row>
    <row r="106" spans="1:13" s="111" customFormat="1" ht="18.75">
      <c r="A106" s="170"/>
      <c r="B106" s="112"/>
      <c r="C106" s="112"/>
      <c r="D106" s="171"/>
      <c r="E106" s="112"/>
      <c r="F106" s="112"/>
      <c r="G106" s="112"/>
      <c r="H106" s="112"/>
      <c r="I106" s="112"/>
      <c r="J106" s="112"/>
      <c r="K106" s="172"/>
      <c r="L106" s="172"/>
      <c r="M106" s="172"/>
    </row>
    <row r="107" spans="1:13" s="111" customFormat="1" ht="18.75">
      <c r="A107" s="170"/>
      <c r="B107" s="112"/>
      <c r="C107" s="112"/>
      <c r="D107" s="171"/>
      <c r="E107" s="112"/>
      <c r="F107" s="112"/>
      <c r="G107" s="112"/>
      <c r="H107" s="112"/>
      <c r="I107" s="112"/>
      <c r="J107" s="112"/>
      <c r="K107" s="172"/>
      <c r="L107" s="172"/>
      <c r="M107" s="172"/>
    </row>
    <row r="108" spans="1:13" s="111" customFormat="1" ht="18.75">
      <c r="A108" s="170"/>
      <c r="B108" s="112"/>
      <c r="C108" s="112"/>
      <c r="D108" s="171"/>
      <c r="E108" s="112"/>
      <c r="F108" s="112"/>
      <c r="G108" s="112"/>
      <c r="H108" s="112"/>
      <c r="I108" s="112"/>
      <c r="J108" s="112"/>
      <c r="K108" s="172"/>
      <c r="L108" s="172"/>
      <c r="M108" s="172"/>
    </row>
    <row r="109" spans="1:13" s="111" customFormat="1" ht="18.75">
      <c r="A109" s="170"/>
      <c r="B109" s="112"/>
      <c r="C109" s="112"/>
      <c r="D109" s="171"/>
      <c r="E109" s="112"/>
      <c r="F109" s="112"/>
      <c r="G109" s="112"/>
      <c r="H109" s="112"/>
      <c r="I109" s="112"/>
      <c r="J109" s="112"/>
      <c r="K109" s="172"/>
      <c r="L109" s="172"/>
      <c r="M109" s="172"/>
    </row>
    <row r="110" spans="1:13" s="111" customFormat="1" ht="18.75">
      <c r="A110" s="170"/>
      <c r="B110" s="112"/>
      <c r="C110" s="112"/>
      <c r="D110" s="171"/>
      <c r="E110" s="112"/>
      <c r="F110" s="112"/>
      <c r="G110" s="112"/>
      <c r="H110" s="112"/>
      <c r="I110" s="112"/>
      <c r="J110" s="112"/>
      <c r="K110" s="172"/>
      <c r="L110" s="172"/>
      <c r="M110" s="172"/>
    </row>
    <row r="111" spans="1:13" s="111" customFormat="1" ht="18.75">
      <c r="A111" s="170"/>
      <c r="B111" s="112"/>
      <c r="C111" s="112"/>
      <c r="D111" s="171"/>
      <c r="E111" s="112"/>
      <c r="F111" s="112"/>
      <c r="G111" s="112"/>
      <c r="H111" s="112"/>
      <c r="I111" s="112"/>
      <c r="J111" s="112"/>
      <c r="K111" s="172"/>
      <c r="L111" s="172"/>
      <c r="M111" s="172"/>
    </row>
    <row r="112" spans="1:13" s="111" customFormat="1" ht="18.75">
      <c r="A112" s="170"/>
      <c r="B112" s="112"/>
      <c r="C112" s="112"/>
      <c r="D112" s="171"/>
      <c r="E112" s="112"/>
      <c r="F112" s="112"/>
      <c r="G112" s="112"/>
      <c r="H112" s="112"/>
      <c r="I112" s="112"/>
      <c r="J112" s="112"/>
      <c r="K112" s="172"/>
      <c r="L112" s="172"/>
      <c r="M112" s="172"/>
    </row>
    <row r="113" spans="1:13" s="111" customFormat="1" ht="18.75">
      <c r="A113" s="170"/>
      <c r="B113" s="112"/>
      <c r="C113" s="112"/>
      <c r="D113" s="171"/>
      <c r="E113" s="112"/>
      <c r="F113" s="112"/>
      <c r="G113" s="112"/>
      <c r="H113" s="112"/>
      <c r="I113" s="112"/>
      <c r="J113" s="112"/>
      <c r="K113" s="172"/>
      <c r="L113" s="172"/>
      <c r="M113" s="172"/>
    </row>
    <row r="114" spans="1:13" s="111" customFormat="1" ht="18.75">
      <c r="A114" s="170"/>
      <c r="B114" s="112"/>
      <c r="C114" s="112"/>
      <c r="D114" s="171"/>
      <c r="E114" s="112"/>
      <c r="F114" s="112"/>
      <c r="G114" s="112"/>
      <c r="H114" s="112"/>
      <c r="I114" s="112"/>
      <c r="J114" s="112"/>
      <c r="K114" s="172"/>
      <c r="L114" s="172"/>
      <c r="M114" s="172"/>
    </row>
    <row r="115" spans="1:13" s="111" customFormat="1" ht="18.75">
      <c r="A115" s="170"/>
      <c r="B115" s="112"/>
      <c r="C115" s="112"/>
      <c r="D115" s="171"/>
      <c r="E115" s="112"/>
      <c r="F115" s="112"/>
      <c r="G115" s="112"/>
      <c r="H115" s="112"/>
      <c r="I115" s="112"/>
      <c r="J115" s="112"/>
      <c r="K115" s="172"/>
      <c r="L115" s="172"/>
      <c r="M115" s="172"/>
    </row>
    <row r="116" spans="1:13" s="111" customFormat="1" ht="18.75">
      <c r="A116" s="170"/>
      <c r="B116" s="112"/>
      <c r="C116" s="112"/>
      <c r="D116" s="171"/>
      <c r="E116" s="112"/>
      <c r="F116" s="112"/>
      <c r="G116" s="112"/>
      <c r="H116" s="112"/>
      <c r="I116" s="112"/>
      <c r="J116" s="112"/>
      <c r="K116" s="172"/>
      <c r="L116" s="172"/>
      <c r="M116" s="172"/>
    </row>
    <row r="117" spans="1:13" s="111" customFormat="1" ht="18.75">
      <c r="A117" s="170"/>
      <c r="B117" s="112"/>
      <c r="C117" s="112"/>
      <c r="D117" s="171"/>
      <c r="E117" s="112"/>
      <c r="F117" s="112"/>
      <c r="G117" s="112"/>
      <c r="H117" s="112"/>
      <c r="I117" s="112"/>
      <c r="J117" s="112"/>
      <c r="K117" s="172"/>
      <c r="L117" s="172"/>
      <c r="M117" s="172"/>
    </row>
    <row r="118" spans="1:13" s="111" customFormat="1" ht="18.75">
      <c r="A118" s="170"/>
      <c r="B118" s="112"/>
      <c r="C118" s="112"/>
      <c r="D118" s="171"/>
      <c r="E118" s="112"/>
      <c r="F118" s="112"/>
      <c r="G118" s="112"/>
      <c r="H118" s="112"/>
      <c r="I118" s="112"/>
      <c r="J118" s="112"/>
      <c r="K118" s="172"/>
      <c r="L118" s="172"/>
      <c r="M118" s="172"/>
    </row>
    <row r="119" spans="1:13" s="111" customFormat="1" ht="18.75">
      <c r="A119" s="170"/>
      <c r="B119" s="112"/>
      <c r="C119" s="112"/>
      <c r="D119" s="171"/>
      <c r="E119" s="112"/>
      <c r="F119" s="112"/>
      <c r="G119" s="112"/>
      <c r="H119" s="112"/>
      <c r="I119" s="112"/>
      <c r="J119" s="112"/>
      <c r="K119" s="172"/>
      <c r="L119" s="172"/>
      <c r="M119" s="172"/>
    </row>
    <row r="120" spans="1:13" s="111" customFormat="1" ht="18.75">
      <c r="A120" s="170"/>
      <c r="B120" s="112"/>
      <c r="C120" s="112"/>
      <c r="D120" s="171"/>
      <c r="E120" s="112"/>
      <c r="F120" s="112"/>
      <c r="G120" s="112"/>
      <c r="H120" s="112"/>
      <c r="I120" s="112"/>
      <c r="J120" s="112"/>
      <c r="K120" s="172"/>
      <c r="L120" s="172"/>
      <c r="M120" s="172"/>
    </row>
    <row r="121" spans="1:13" s="111" customFormat="1" ht="18.75">
      <c r="A121" s="170"/>
      <c r="B121" s="112"/>
      <c r="C121" s="112"/>
      <c r="D121" s="171"/>
      <c r="E121" s="112"/>
      <c r="F121" s="112"/>
      <c r="G121" s="112"/>
      <c r="H121" s="112"/>
      <c r="I121" s="112"/>
      <c r="J121" s="112"/>
      <c r="K121" s="172"/>
      <c r="L121" s="172"/>
      <c r="M121" s="172"/>
    </row>
    <row r="122" spans="1:13" s="111" customFormat="1" ht="18.75">
      <c r="A122" s="170"/>
      <c r="B122" s="112"/>
      <c r="C122" s="112"/>
      <c r="D122" s="171"/>
      <c r="E122" s="112"/>
      <c r="F122" s="112"/>
      <c r="G122" s="112"/>
      <c r="H122" s="112"/>
      <c r="I122" s="112"/>
      <c r="J122" s="112"/>
      <c r="K122" s="172"/>
      <c r="L122" s="172"/>
      <c r="M122" s="172"/>
    </row>
    <row r="123" spans="1:13" s="111" customFormat="1" ht="18.75">
      <c r="A123" s="170"/>
      <c r="B123" s="112"/>
      <c r="C123" s="112"/>
      <c r="D123" s="171"/>
      <c r="E123" s="112"/>
      <c r="F123" s="112"/>
      <c r="G123" s="112"/>
      <c r="H123" s="112"/>
      <c r="I123" s="112"/>
      <c r="J123" s="112"/>
      <c r="K123" s="172"/>
      <c r="L123" s="172"/>
      <c r="M123" s="172"/>
    </row>
    <row r="124" spans="1:13" s="111" customFormat="1" ht="18.75">
      <c r="A124" s="170"/>
      <c r="B124" s="112"/>
      <c r="C124" s="112"/>
      <c r="D124" s="171"/>
      <c r="E124" s="112"/>
      <c r="F124" s="112"/>
      <c r="G124" s="112"/>
      <c r="H124" s="112"/>
      <c r="I124" s="112"/>
      <c r="J124" s="112"/>
      <c r="K124" s="172"/>
      <c r="L124" s="172"/>
      <c r="M124" s="172"/>
    </row>
    <row r="125" spans="1:13" s="111" customFormat="1" ht="18.75">
      <c r="A125" s="170"/>
      <c r="B125" s="112"/>
      <c r="C125" s="112"/>
      <c r="D125" s="171"/>
      <c r="E125" s="112"/>
      <c r="F125" s="112"/>
      <c r="G125" s="112"/>
      <c r="H125" s="112"/>
      <c r="I125" s="112"/>
      <c r="J125" s="112"/>
      <c r="K125" s="172"/>
      <c r="L125" s="172"/>
      <c r="M125" s="172"/>
    </row>
    <row r="126" spans="1:13" s="111" customFormat="1" ht="18.75">
      <c r="A126" s="170"/>
      <c r="B126" s="112"/>
      <c r="C126" s="112"/>
      <c r="D126" s="171"/>
      <c r="E126" s="112"/>
      <c r="F126" s="112"/>
      <c r="G126" s="112"/>
      <c r="H126" s="112"/>
      <c r="I126" s="112"/>
      <c r="J126" s="112"/>
      <c r="K126" s="172"/>
      <c r="L126" s="172"/>
      <c r="M126" s="172"/>
    </row>
    <row r="127" spans="1:13" s="111" customFormat="1" ht="18.75">
      <c r="A127" s="170"/>
      <c r="B127" s="112"/>
      <c r="C127" s="112"/>
      <c r="D127" s="171"/>
      <c r="E127" s="112"/>
      <c r="F127" s="112"/>
      <c r="G127" s="112"/>
      <c r="H127" s="112"/>
      <c r="I127" s="112"/>
      <c r="J127" s="112"/>
      <c r="K127" s="172"/>
      <c r="L127" s="172"/>
      <c r="M127" s="172"/>
    </row>
    <row r="128" spans="1:13" s="111" customFormat="1" ht="18.75">
      <c r="A128" s="170"/>
      <c r="B128" s="112"/>
      <c r="C128" s="112"/>
      <c r="D128" s="171"/>
      <c r="E128" s="112"/>
      <c r="F128" s="112"/>
      <c r="G128" s="112"/>
      <c r="H128" s="112"/>
      <c r="I128" s="112"/>
      <c r="J128" s="112"/>
      <c r="K128" s="172"/>
      <c r="L128" s="172"/>
      <c r="M128" s="172"/>
    </row>
    <row r="129" spans="1:13" s="111" customFormat="1" ht="18.75">
      <c r="A129" s="170"/>
      <c r="B129" s="112"/>
      <c r="C129" s="112"/>
      <c r="D129" s="171"/>
      <c r="E129" s="112"/>
      <c r="F129" s="112"/>
      <c r="G129" s="112"/>
      <c r="H129" s="112"/>
      <c r="I129" s="112"/>
      <c r="J129" s="112"/>
      <c r="K129" s="172"/>
      <c r="L129" s="172"/>
      <c r="M129" s="172"/>
    </row>
    <row r="130" spans="1:13" s="111" customFormat="1" ht="18.75">
      <c r="A130" s="170"/>
      <c r="B130" s="112"/>
      <c r="C130" s="112"/>
      <c r="D130" s="171"/>
      <c r="E130" s="112"/>
      <c r="F130" s="112"/>
      <c r="G130" s="112"/>
      <c r="H130" s="112"/>
      <c r="I130" s="112"/>
      <c r="J130" s="112"/>
      <c r="K130" s="172"/>
      <c r="L130" s="172"/>
      <c r="M130" s="172"/>
    </row>
    <row r="131" spans="1:13" s="111" customFormat="1" ht="18.75">
      <c r="A131" s="170"/>
      <c r="B131" s="112"/>
      <c r="C131" s="112"/>
      <c r="D131" s="171"/>
      <c r="E131" s="112"/>
      <c r="F131" s="112"/>
      <c r="G131" s="112"/>
      <c r="H131" s="112"/>
      <c r="I131" s="112"/>
      <c r="J131" s="112"/>
      <c r="K131" s="172"/>
      <c r="L131" s="172"/>
      <c r="M131" s="172"/>
    </row>
    <row r="132" spans="1:13" s="111" customFormat="1" ht="18.75">
      <c r="A132" s="170"/>
      <c r="B132" s="112"/>
      <c r="C132" s="112"/>
      <c r="D132" s="171"/>
      <c r="E132" s="112"/>
      <c r="F132" s="112"/>
      <c r="G132" s="112"/>
      <c r="H132" s="112"/>
      <c r="I132" s="112"/>
      <c r="J132" s="112"/>
      <c r="K132" s="172"/>
      <c r="L132" s="172"/>
      <c r="M132" s="172"/>
    </row>
    <row r="133" spans="1:13" s="111" customFormat="1" ht="18.75">
      <c r="A133" s="170"/>
      <c r="B133" s="112"/>
      <c r="C133" s="112"/>
      <c r="D133" s="171"/>
      <c r="E133" s="112"/>
      <c r="F133" s="112"/>
      <c r="G133" s="112"/>
      <c r="H133" s="112"/>
      <c r="I133" s="112"/>
      <c r="J133" s="112"/>
      <c r="K133" s="172"/>
      <c r="L133" s="172"/>
      <c r="M133" s="172"/>
    </row>
    <row r="134" spans="1:13" s="111" customFormat="1" ht="18.75">
      <c r="A134" s="170"/>
      <c r="B134" s="112"/>
      <c r="C134" s="112"/>
      <c r="D134" s="171"/>
      <c r="E134" s="112"/>
      <c r="F134" s="112"/>
      <c r="G134" s="112"/>
      <c r="H134" s="112"/>
      <c r="I134" s="112"/>
      <c r="J134" s="112"/>
      <c r="K134" s="172"/>
      <c r="L134" s="172"/>
      <c r="M134" s="172"/>
    </row>
    <row r="135" spans="1:13" s="111" customFormat="1" ht="18.75">
      <c r="A135" s="170"/>
      <c r="B135" s="112"/>
      <c r="C135" s="112"/>
      <c r="D135" s="171"/>
      <c r="E135" s="112"/>
      <c r="F135" s="112"/>
      <c r="G135" s="112"/>
      <c r="H135" s="112"/>
      <c r="I135" s="112"/>
      <c r="J135" s="112"/>
      <c r="K135" s="172"/>
      <c r="L135" s="172"/>
      <c r="M135" s="172"/>
    </row>
    <row r="136" spans="1:13">
      <c r="A136" s="170"/>
      <c r="B136" s="131"/>
      <c r="C136" s="131"/>
      <c r="D136" s="171"/>
      <c r="E136" s="131"/>
      <c r="F136" s="131"/>
      <c r="G136" s="131"/>
      <c r="H136" s="131"/>
      <c r="I136" s="131"/>
      <c r="J136" s="131"/>
    </row>
    <row r="137" spans="1:13">
      <c r="A137" s="170"/>
      <c r="B137" s="131"/>
      <c r="C137" s="131"/>
      <c r="D137" s="171"/>
      <c r="E137" s="131"/>
      <c r="F137" s="131"/>
      <c r="G137" s="131"/>
      <c r="H137" s="131"/>
      <c r="I137" s="131"/>
      <c r="J137" s="131"/>
    </row>
    <row r="138" spans="1:13">
      <c r="A138" s="170"/>
      <c r="B138" s="131"/>
      <c r="C138" s="131"/>
      <c r="D138" s="171"/>
      <c r="E138" s="131"/>
      <c r="F138" s="131"/>
      <c r="G138" s="131"/>
      <c r="H138" s="131"/>
      <c r="I138" s="131"/>
      <c r="J138" s="131"/>
    </row>
    <row r="139" spans="1:13">
      <c r="A139" s="170"/>
      <c r="B139" s="131"/>
      <c r="C139" s="131"/>
      <c r="D139" s="171"/>
      <c r="E139" s="131"/>
      <c r="F139" s="131"/>
      <c r="G139" s="131"/>
      <c r="H139" s="131"/>
      <c r="I139" s="131"/>
      <c r="J139" s="131"/>
    </row>
    <row r="140" spans="1:13">
      <c r="A140" s="170"/>
      <c r="B140" s="131"/>
      <c r="C140" s="131"/>
      <c r="D140" s="171"/>
      <c r="E140" s="131"/>
      <c r="F140" s="131"/>
      <c r="G140" s="131"/>
      <c r="H140" s="131"/>
      <c r="I140" s="131"/>
      <c r="J140" s="131"/>
    </row>
    <row r="141" spans="1:13">
      <c r="A141" s="170"/>
      <c r="B141" s="131"/>
      <c r="C141" s="131"/>
      <c r="D141" s="171"/>
      <c r="E141" s="131"/>
      <c r="F141" s="131"/>
      <c r="G141" s="131"/>
      <c r="H141" s="131"/>
      <c r="I141" s="131"/>
      <c r="J141" s="131"/>
    </row>
    <row r="142" spans="1:13">
      <c r="A142" s="170"/>
      <c r="B142" s="131"/>
      <c r="C142" s="131"/>
      <c r="D142" s="171"/>
      <c r="E142" s="131"/>
      <c r="F142" s="131"/>
      <c r="G142" s="131"/>
      <c r="H142" s="131"/>
      <c r="I142" s="131"/>
      <c r="J142" s="131"/>
    </row>
    <row r="143" spans="1:13">
      <c r="A143" s="170"/>
      <c r="B143" s="131"/>
      <c r="C143" s="131"/>
      <c r="D143" s="171"/>
      <c r="E143" s="131"/>
      <c r="F143" s="131"/>
      <c r="G143" s="131"/>
      <c r="H143" s="131"/>
      <c r="I143" s="131"/>
      <c r="J143" s="131"/>
    </row>
    <row r="144" spans="1:13">
      <c r="A144" s="170"/>
      <c r="B144" s="131"/>
      <c r="C144" s="131"/>
      <c r="D144" s="171"/>
      <c r="E144" s="131"/>
      <c r="F144" s="131"/>
      <c r="G144" s="131"/>
      <c r="H144" s="131"/>
      <c r="I144" s="131"/>
      <c r="J144" s="131"/>
    </row>
    <row r="145" spans="1:10">
      <c r="A145" s="170"/>
      <c r="B145" s="131"/>
      <c r="C145" s="131"/>
      <c r="D145" s="171"/>
      <c r="E145" s="131"/>
      <c r="F145" s="131"/>
      <c r="G145" s="131"/>
      <c r="H145" s="131"/>
      <c r="I145" s="131"/>
      <c r="J145" s="131"/>
    </row>
    <row r="146" spans="1:10">
      <c r="A146" s="170"/>
      <c r="B146" s="131"/>
      <c r="C146" s="131"/>
      <c r="D146" s="171"/>
      <c r="E146" s="131"/>
      <c r="F146" s="131"/>
      <c r="G146" s="131"/>
      <c r="H146" s="131"/>
      <c r="I146" s="131"/>
      <c r="J146" s="131"/>
    </row>
    <row r="147" spans="1:10">
      <c r="A147" s="170"/>
      <c r="B147" s="131"/>
      <c r="C147" s="131"/>
      <c r="D147" s="171"/>
      <c r="E147" s="131"/>
      <c r="F147" s="131"/>
      <c r="G147" s="131"/>
      <c r="H147" s="131"/>
      <c r="I147" s="131"/>
      <c r="J147" s="131"/>
    </row>
    <row r="148" spans="1:10">
      <c r="A148" s="170"/>
      <c r="B148" s="131"/>
      <c r="C148" s="131"/>
      <c r="D148" s="171"/>
      <c r="E148" s="131"/>
      <c r="F148" s="131"/>
      <c r="G148" s="131"/>
      <c r="H148" s="131"/>
      <c r="I148" s="131"/>
      <c r="J148" s="131"/>
    </row>
    <row r="149" spans="1:10">
      <c r="A149" s="170"/>
      <c r="B149" s="131"/>
      <c r="C149" s="131"/>
      <c r="D149" s="171"/>
      <c r="E149" s="131"/>
      <c r="F149" s="131"/>
      <c r="G149" s="131"/>
      <c r="H149" s="131"/>
      <c r="I149" s="131"/>
      <c r="J149" s="131"/>
    </row>
    <row r="150" spans="1:10">
      <c r="A150" s="170"/>
      <c r="B150" s="131"/>
      <c r="C150" s="131"/>
      <c r="D150" s="171"/>
      <c r="E150" s="131"/>
      <c r="F150" s="131"/>
      <c r="G150" s="131"/>
      <c r="H150" s="131"/>
      <c r="I150" s="131"/>
      <c r="J150" s="131"/>
    </row>
    <row r="151" spans="1:10">
      <c r="A151" s="170"/>
      <c r="B151" s="131"/>
      <c r="C151" s="131"/>
      <c r="D151" s="171"/>
      <c r="E151" s="131"/>
      <c r="F151" s="131"/>
      <c r="G151" s="131"/>
      <c r="H151" s="131"/>
      <c r="I151" s="131"/>
      <c r="J151" s="131"/>
    </row>
    <row r="152" spans="1:10">
      <c r="A152" s="170"/>
      <c r="B152" s="131"/>
      <c r="C152" s="131"/>
      <c r="D152" s="171"/>
      <c r="E152" s="131"/>
      <c r="F152" s="131"/>
      <c r="G152" s="131"/>
      <c r="H152" s="131"/>
      <c r="I152" s="131"/>
      <c r="J152" s="131"/>
    </row>
    <row r="153" spans="1:10">
      <c r="A153" s="170"/>
      <c r="B153" s="131"/>
      <c r="C153" s="131"/>
      <c r="D153" s="171"/>
      <c r="E153" s="131"/>
      <c r="F153" s="131"/>
      <c r="G153" s="131"/>
      <c r="H153" s="131"/>
      <c r="I153" s="131"/>
      <c r="J153" s="131"/>
    </row>
    <row r="154" spans="1:10">
      <c r="A154" s="170"/>
      <c r="B154" s="131"/>
      <c r="C154" s="131"/>
      <c r="D154" s="171"/>
      <c r="E154" s="131"/>
      <c r="F154" s="131"/>
      <c r="G154" s="131"/>
      <c r="H154" s="131"/>
      <c r="I154" s="131"/>
      <c r="J154" s="131"/>
    </row>
    <row r="155" spans="1:10">
      <c r="A155" s="170"/>
      <c r="B155" s="131"/>
      <c r="C155" s="131"/>
      <c r="D155" s="171"/>
      <c r="E155" s="131"/>
      <c r="F155" s="131"/>
      <c r="G155" s="131"/>
      <c r="H155" s="131"/>
      <c r="I155" s="131"/>
      <c r="J155" s="131"/>
    </row>
    <row r="156" spans="1:10">
      <c r="A156" s="170"/>
      <c r="B156" s="131"/>
      <c r="C156" s="131"/>
      <c r="D156" s="171"/>
      <c r="E156" s="131"/>
      <c r="F156" s="131"/>
      <c r="G156" s="131"/>
      <c r="H156" s="131"/>
      <c r="I156" s="131"/>
      <c r="J156" s="131"/>
    </row>
    <row r="157" spans="1:10">
      <c r="A157" s="170"/>
      <c r="B157" s="131"/>
      <c r="C157" s="131"/>
      <c r="D157" s="171"/>
      <c r="E157" s="131"/>
      <c r="F157" s="131"/>
      <c r="G157" s="131"/>
      <c r="H157" s="131"/>
      <c r="I157" s="131"/>
      <c r="J157" s="131"/>
    </row>
    <row r="158" spans="1:10">
      <c r="A158" s="170"/>
      <c r="B158" s="131"/>
      <c r="C158" s="131"/>
      <c r="D158" s="171"/>
      <c r="E158" s="131"/>
      <c r="F158" s="131"/>
      <c r="G158" s="131"/>
      <c r="H158" s="131"/>
      <c r="I158" s="131"/>
      <c r="J158" s="131"/>
    </row>
    <row r="159" spans="1:10">
      <c r="A159" s="170"/>
      <c r="B159" s="131"/>
      <c r="C159" s="131"/>
      <c r="D159" s="171"/>
      <c r="E159" s="131"/>
      <c r="F159" s="131"/>
      <c r="G159" s="131"/>
      <c r="H159" s="131"/>
      <c r="I159" s="131"/>
      <c r="J159" s="131"/>
    </row>
    <row r="160" spans="1:10">
      <c r="A160" s="170"/>
      <c r="B160" s="131"/>
      <c r="C160" s="131"/>
      <c r="D160" s="171"/>
      <c r="E160" s="131"/>
      <c r="F160" s="131"/>
      <c r="G160" s="131"/>
      <c r="H160" s="131"/>
      <c r="I160" s="131"/>
      <c r="J160" s="131"/>
    </row>
    <row r="161" spans="1:10">
      <c r="A161" s="170"/>
      <c r="B161" s="131"/>
      <c r="C161" s="131"/>
      <c r="D161" s="171"/>
      <c r="E161" s="131"/>
      <c r="F161" s="131"/>
      <c r="G161" s="131"/>
      <c r="H161" s="131"/>
      <c r="I161" s="131"/>
      <c r="J161" s="131"/>
    </row>
    <row r="162" spans="1:10">
      <c r="A162" s="170"/>
      <c r="B162" s="131"/>
      <c r="C162" s="131"/>
      <c r="D162" s="171"/>
      <c r="E162" s="131"/>
      <c r="F162" s="131"/>
      <c r="G162" s="131"/>
      <c r="H162" s="131"/>
      <c r="I162" s="131"/>
      <c r="J162" s="131"/>
    </row>
    <row r="163" spans="1:10">
      <c r="A163" s="170"/>
      <c r="B163" s="131"/>
      <c r="C163" s="131"/>
      <c r="D163" s="171"/>
      <c r="E163" s="131"/>
      <c r="F163" s="131"/>
      <c r="G163" s="131"/>
      <c r="H163" s="131"/>
      <c r="I163" s="131"/>
      <c r="J163" s="131"/>
    </row>
    <row r="164" spans="1:10">
      <c r="A164" s="170"/>
      <c r="B164" s="131"/>
      <c r="C164" s="131"/>
      <c r="D164" s="171"/>
      <c r="E164" s="131"/>
      <c r="F164" s="131"/>
      <c r="G164" s="131"/>
      <c r="H164" s="131"/>
      <c r="I164" s="131"/>
      <c r="J164" s="131"/>
    </row>
    <row r="165" spans="1:10">
      <c r="A165" s="170"/>
      <c r="B165" s="131"/>
      <c r="C165" s="131"/>
      <c r="D165" s="171"/>
      <c r="E165" s="131"/>
      <c r="F165" s="131"/>
      <c r="G165" s="131"/>
      <c r="H165" s="131"/>
      <c r="I165" s="131"/>
      <c r="J165" s="131"/>
    </row>
    <row r="166" spans="1:10">
      <c r="A166" s="170"/>
      <c r="B166" s="131"/>
      <c r="C166" s="131"/>
      <c r="D166" s="171"/>
      <c r="E166" s="131"/>
      <c r="F166" s="131"/>
      <c r="G166" s="131"/>
      <c r="H166" s="131"/>
      <c r="I166" s="131"/>
      <c r="J166" s="131"/>
    </row>
    <row r="167" spans="1:10">
      <c r="A167" s="170"/>
      <c r="B167" s="131"/>
      <c r="C167" s="131"/>
      <c r="D167" s="171"/>
      <c r="E167" s="131"/>
      <c r="F167" s="131"/>
      <c r="G167" s="131"/>
      <c r="H167" s="131"/>
      <c r="I167" s="131"/>
      <c r="J167" s="131"/>
    </row>
    <row r="168" spans="1:10">
      <c r="A168" s="170"/>
      <c r="B168" s="131"/>
      <c r="C168" s="131"/>
      <c r="D168" s="171"/>
      <c r="E168" s="131"/>
      <c r="F168" s="131"/>
      <c r="G168" s="131"/>
      <c r="H168" s="131"/>
      <c r="I168" s="131"/>
      <c r="J168" s="131"/>
    </row>
    <row r="169" spans="1:10">
      <c r="A169" s="170"/>
      <c r="B169" s="131"/>
      <c r="C169" s="131"/>
      <c r="D169" s="171"/>
      <c r="E169" s="131"/>
      <c r="F169" s="131"/>
      <c r="G169" s="131"/>
      <c r="H169" s="131"/>
      <c r="I169" s="131"/>
      <c r="J169" s="131"/>
    </row>
    <row r="170" spans="1:10">
      <c r="A170" s="170"/>
      <c r="B170" s="131"/>
      <c r="C170" s="131"/>
      <c r="D170" s="171"/>
      <c r="E170" s="131"/>
      <c r="F170" s="131"/>
      <c r="G170" s="131"/>
      <c r="H170" s="131"/>
      <c r="I170" s="131"/>
      <c r="J170" s="131"/>
    </row>
    <row r="171" spans="1:10">
      <c r="A171" s="170"/>
      <c r="B171" s="131"/>
      <c r="C171" s="131"/>
      <c r="D171" s="171"/>
      <c r="E171" s="131"/>
      <c r="F171" s="131"/>
      <c r="G171" s="131"/>
      <c r="H171" s="131"/>
      <c r="I171" s="131"/>
      <c r="J171" s="131"/>
    </row>
    <row r="172" spans="1:10">
      <c r="A172" s="170"/>
      <c r="B172" s="131"/>
      <c r="C172" s="131"/>
      <c r="D172" s="171"/>
      <c r="E172" s="131"/>
      <c r="F172" s="131"/>
      <c r="G172" s="131"/>
      <c r="H172" s="131"/>
      <c r="I172" s="131"/>
      <c r="J172" s="131"/>
    </row>
    <row r="173" spans="1:10">
      <c r="A173" s="170"/>
      <c r="B173" s="131"/>
      <c r="C173" s="131"/>
      <c r="D173" s="171"/>
      <c r="E173" s="131"/>
      <c r="F173" s="131"/>
      <c r="G173" s="131"/>
      <c r="H173" s="131"/>
      <c r="I173" s="131"/>
      <c r="J173" s="131"/>
    </row>
    <row r="174" spans="1:10">
      <c r="A174" s="170"/>
      <c r="B174" s="131"/>
      <c r="C174" s="131"/>
      <c r="D174" s="171"/>
      <c r="E174" s="131"/>
      <c r="F174" s="131"/>
      <c r="G174" s="131"/>
      <c r="H174" s="131"/>
      <c r="I174" s="131"/>
      <c r="J174" s="131"/>
    </row>
    <row r="175" spans="1:10">
      <c r="A175" s="170"/>
      <c r="B175" s="131"/>
      <c r="C175" s="131"/>
      <c r="D175" s="171"/>
      <c r="E175" s="131"/>
      <c r="F175" s="131"/>
      <c r="G175" s="131"/>
      <c r="H175" s="131"/>
      <c r="I175" s="131"/>
      <c r="J175" s="131"/>
    </row>
    <row r="176" spans="1:10">
      <c r="A176" s="170"/>
      <c r="B176" s="131"/>
      <c r="C176" s="131"/>
      <c r="D176" s="171"/>
      <c r="E176" s="131"/>
      <c r="F176" s="131"/>
      <c r="G176" s="131"/>
      <c r="H176" s="131"/>
      <c r="I176" s="131"/>
      <c r="J176" s="131"/>
    </row>
    <row r="177" spans="1:10">
      <c r="A177" s="170"/>
      <c r="B177" s="131"/>
      <c r="C177" s="131"/>
      <c r="D177" s="171"/>
      <c r="E177" s="131"/>
      <c r="F177" s="131"/>
      <c r="G177" s="131"/>
      <c r="H177" s="131"/>
      <c r="I177" s="131"/>
      <c r="J177" s="131"/>
    </row>
    <row r="178" spans="1:10">
      <c r="A178" s="170"/>
      <c r="B178" s="131"/>
      <c r="C178" s="131"/>
      <c r="D178" s="171"/>
      <c r="E178" s="131"/>
      <c r="F178" s="131"/>
      <c r="G178" s="131"/>
      <c r="H178" s="131"/>
      <c r="I178" s="131"/>
      <c r="J178" s="131"/>
    </row>
    <row r="179" spans="1:10">
      <c r="A179" s="170"/>
      <c r="B179" s="131"/>
      <c r="C179" s="131"/>
      <c r="D179" s="171"/>
      <c r="E179" s="131"/>
      <c r="F179" s="131"/>
      <c r="G179" s="131"/>
      <c r="H179" s="131"/>
      <c r="I179" s="131"/>
      <c r="J179" s="131"/>
    </row>
    <row r="180" spans="1:10">
      <c r="A180" s="170"/>
      <c r="B180" s="131"/>
      <c r="C180" s="131"/>
      <c r="D180" s="171"/>
      <c r="E180" s="131"/>
      <c r="F180" s="131"/>
      <c r="G180" s="131"/>
      <c r="H180" s="131"/>
      <c r="I180" s="131"/>
      <c r="J180" s="131"/>
    </row>
    <row r="181" spans="1:10">
      <c r="A181" s="170"/>
      <c r="B181" s="131"/>
      <c r="C181" s="131"/>
      <c r="D181" s="171"/>
      <c r="E181" s="131"/>
      <c r="F181" s="131"/>
      <c r="G181" s="131"/>
      <c r="H181" s="131"/>
      <c r="I181" s="131"/>
      <c r="J181" s="131"/>
    </row>
    <row r="182" spans="1:10">
      <c r="A182" s="170"/>
      <c r="B182" s="131"/>
      <c r="C182" s="131"/>
      <c r="D182" s="171"/>
      <c r="E182" s="131"/>
      <c r="F182" s="131"/>
      <c r="G182" s="131"/>
      <c r="H182" s="131"/>
      <c r="I182" s="131"/>
      <c r="J182" s="131"/>
    </row>
    <row r="183" spans="1:10">
      <c r="A183" s="170"/>
      <c r="B183" s="131"/>
      <c r="C183" s="131"/>
      <c r="D183" s="171"/>
      <c r="E183" s="131"/>
      <c r="F183" s="131"/>
      <c r="G183" s="131"/>
      <c r="H183" s="131"/>
      <c r="I183" s="131"/>
      <c r="J183" s="131"/>
    </row>
    <row r="184" spans="1:10">
      <c r="A184" s="170"/>
      <c r="B184" s="131"/>
      <c r="C184" s="131"/>
      <c r="D184" s="171"/>
      <c r="E184" s="131"/>
      <c r="F184" s="131"/>
      <c r="G184" s="131"/>
      <c r="H184" s="131"/>
      <c r="I184" s="131"/>
      <c r="J184" s="131"/>
    </row>
    <row r="185" spans="1:10">
      <c r="A185" s="170"/>
      <c r="B185" s="131"/>
      <c r="C185" s="131"/>
      <c r="D185" s="171"/>
      <c r="E185" s="131"/>
      <c r="F185" s="131"/>
      <c r="G185" s="131"/>
      <c r="H185" s="131"/>
      <c r="I185" s="131"/>
      <c r="J185" s="131"/>
    </row>
    <row r="186" spans="1:10">
      <c r="A186" s="170"/>
      <c r="B186" s="131"/>
      <c r="C186" s="131"/>
      <c r="D186" s="171"/>
      <c r="E186" s="131"/>
      <c r="F186" s="131"/>
      <c r="G186" s="131"/>
      <c r="H186" s="131"/>
      <c r="I186" s="131"/>
      <c r="J186" s="131"/>
    </row>
    <row r="187" spans="1:10">
      <c r="A187" s="170"/>
      <c r="B187" s="131"/>
      <c r="C187" s="131"/>
      <c r="D187" s="171"/>
      <c r="E187" s="131"/>
      <c r="F187" s="131"/>
      <c r="G187" s="131"/>
      <c r="H187" s="131"/>
      <c r="I187" s="131"/>
      <c r="J187" s="131"/>
    </row>
    <row r="188" spans="1:10">
      <c r="A188" s="170"/>
      <c r="B188" s="131"/>
      <c r="C188" s="131"/>
      <c r="D188" s="171"/>
      <c r="E188" s="131"/>
      <c r="F188" s="131"/>
      <c r="G188" s="131"/>
      <c r="H188" s="131"/>
      <c r="I188" s="131"/>
      <c r="J188" s="131"/>
    </row>
    <row r="189" spans="1:10">
      <c r="A189" s="170"/>
      <c r="B189" s="131"/>
      <c r="C189" s="131"/>
      <c r="D189" s="171"/>
      <c r="E189" s="131"/>
      <c r="F189" s="131"/>
      <c r="G189" s="131"/>
      <c r="H189" s="131"/>
      <c r="I189" s="131"/>
      <c r="J189" s="131"/>
    </row>
    <row r="190" spans="1:10">
      <c r="A190" s="170"/>
      <c r="B190" s="131"/>
      <c r="C190" s="131"/>
      <c r="D190" s="171"/>
      <c r="E190" s="131"/>
      <c r="F190" s="131"/>
      <c r="G190" s="131"/>
      <c r="H190" s="131"/>
      <c r="I190" s="131"/>
      <c r="J190" s="131"/>
    </row>
    <row r="191" spans="1:10">
      <c r="A191" s="170"/>
      <c r="B191" s="131"/>
      <c r="C191" s="131"/>
      <c r="D191" s="171"/>
      <c r="E191" s="131"/>
      <c r="F191" s="131"/>
      <c r="G191" s="131"/>
      <c r="H191" s="131"/>
      <c r="I191" s="131"/>
      <c r="J191" s="131"/>
    </row>
    <row r="192" spans="1:10">
      <c r="A192" s="170"/>
      <c r="B192" s="131"/>
      <c r="C192" s="131"/>
      <c r="D192" s="171"/>
      <c r="E192" s="131"/>
      <c r="F192" s="131"/>
      <c r="G192" s="131"/>
      <c r="H192" s="131"/>
      <c r="I192" s="131"/>
      <c r="J192" s="131"/>
    </row>
    <row r="193" spans="1:10">
      <c r="A193" s="170"/>
      <c r="B193" s="131"/>
      <c r="C193" s="131"/>
      <c r="D193" s="171"/>
      <c r="E193" s="131"/>
      <c r="F193" s="131"/>
      <c r="G193" s="131"/>
      <c r="H193" s="131"/>
      <c r="I193" s="131"/>
      <c r="J193" s="131"/>
    </row>
    <row r="194" spans="1:10">
      <c r="A194" s="170"/>
      <c r="B194" s="131"/>
      <c r="C194" s="131"/>
      <c r="D194" s="171"/>
      <c r="E194" s="131"/>
      <c r="F194" s="131"/>
      <c r="G194" s="131"/>
      <c r="H194" s="131"/>
      <c r="I194" s="131"/>
      <c r="J194" s="131"/>
    </row>
    <row r="195" spans="1:10">
      <c r="A195" s="170"/>
      <c r="B195" s="131"/>
      <c r="C195" s="131"/>
      <c r="D195" s="171"/>
      <c r="E195" s="131"/>
      <c r="F195" s="131"/>
      <c r="G195" s="131"/>
      <c r="H195" s="131"/>
      <c r="I195" s="131"/>
      <c r="J195" s="131"/>
    </row>
    <row r="196" spans="1:10">
      <c r="A196" s="170"/>
      <c r="B196" s="131"/>
      <c r="C196" s="131"/>
      <c r="D196" s="171"/>
      <c r="E196" s="131"/>
      <c r="F196" s="131"/>
      <c r="G196" s="131"/>
      <c r="H196" s="131"/>
      <c r="I196" s="131"/>
      <c r="J196" s="131"/>
    </row>
    <row r="197" spans="1:10">
      <c r="A197" s="170"/>
      <c r="B197" s="131"/>
      <c r="C197" s="131"/>
      <c r="D197" s="171"/>
      <c r="E197" s="131"/>
      <c r="F197" s="131"/>
      <c r="G197" s="131"/>
      <c r="H197" s="131"/>
      <c r="I197" s="131"/>
      <c r="J197" s="131"/>
    </row>
    <row r="198" spans="1:10">
      <c r="A198" s="170"/>
      <c r="B198" s="131"/>
      <c r="C198" s="131"/>
      <c r="D198" s="171"/>
      <c r="E198" s="131"/>
      <c r="F198" s="131"/>
      <c r="G198" s="131"/>
      <c r="H198" s="131"/>
      <c r="I198" s="131"/>
      <c r="J198" s="131"/>
    </row>
    <row r="199" spans="1:10">
      <c r="A199" s="170"/>
      <c r="B199" s="131"/>
      <c r="C199" s="131"/>
      <c r="D199" s="171"/>
      <c r="E199" s="131"/>
      <c r="F199" s="131"/>
      <c r="G199" s="131"/>
      <c r="H199" s="131"/>
      <c r="I199" s="131"/>
      <c r="J199" s="131"/>
    </row>
    <row r="200" spans="1:10">
      <c r="A200" s="170"/>
      <c r="B200" s="131"/>
      <c r="C200" s="131"/>
      <c r="D200" s="171"/>
      <c r="E200" s="131"/>
      <c r="F200" s="131"/>
      <c r="G200" s="131"/>
      <c r="H200" s="131"/>
      <c r="I200" s="131"/>
      <c r="J200" s="131"/>
    </row>
    <row r="201" spans="1:10">
      <c r="A201" s="170"/>
      <c r="B201" s="131"/>
      <c r="C201" s="131"/>
      <c r="D201" s="171"/>
      <c r="E201" s="131"/>
      <c r="F201" s="131"/>
      <c r="G201" s="131"/>
      <c r="H201" s="131"/>
      <c r="I201" s="131"/>
      <c r="J201" s="131"/>
    </row>
    <row r="202" spans="1:10">
      <c r="A202" s="170"/>
      <c r="B202" s="131"/>
      <c r="C202" s="131"/>
      <c r="D202" s="171"/>
      <c r="E202" s="131"/>
      <c r="F202" s="131"/>
      <c r="G202" s="131"/>
      <c r="H202" s="131"/>
      <c r="I202" s="131"/>
      <c r="J202" s="131"/>
    </row>
    <row r="203" spans="1:10">
      <c r="A203" s="170"/>
      <c r="B203" s="131"/>
      <c r="C203" s="131"/>
      <c r="D203" s="171"/>
      <c r="E203" s="131"/>
      <c r="F203" s="131"/>
      <c r="G203" s="131"/>
      <c r="H203" s="131"/>
      <c r="I203" s="131"/>
      <c r="J203" s="131"/>
    </row>
    <row r="204" spans="1:10">
      <c r="A204" s="170"/>
      <c r="B204" s="131"/>
      <c r="C204" s="131"/>
      <c r="D204" s="171"/>
      <c r="E204" s="131"/>
      <c r="F204" s="131"/>
      <c r="G204" s="131"/>
      <c r="H204" s="131"/>
      <c r="I204" s="131"/>
      <c r="J204" s="131"/>
    </row>
    <row r="205" spans="1:10">
      <c r="A205" s="170"/>
      <c r="B205" s="131"/>
      <c r="C205" s="131"/>
      <c r="D205" s="171"/>
      <c r="E205" s="131"/>
      <c r="F205" s="131"/>
      <c r="G205" s="131"/>
      <c r="H205" s="131"/>
      <c r="I205" s="131"/>
      <c r="J205" s="131"/>
    </row>
    <row r="206" spans="1:10">
      <c r="A206" s="170"/>
      <c r="B206" s="131"/>
      <c r="C206" s="131"/>
      <c r="D206" s="171"/>
      <c r="E206" s="131"/>
      <c r="F206" s="131"/>
      <c r="G206" s="131"/>
      <c r="H206" s="131"/>
      <c r="I206" s="131"/>
      <c r="J206" s="131"/>
    </row>
    <row r="207" spans="1:10">
      <c r="A207" s="170"/>
      <c r="B207" s="131"/>
      <c r="C207" s="131"/>
      <c r="D207" s="171"/>
      <c r="E207" s="131"/>
      <c r="F207" s="131"/>
      <c r="G207" s="131"/>
      <c r="H207" s="131"/>
      <c r="I207" s="131"/>
      <c r="J207" s="131"/>
    </row>
    <row r="208" spans="1:10">
      <c r="A208" s="170"/>
      <c r="B208" s="131"/>
      <c r="C208" s="131"/>
      <c r="D208" s="171"/>
      <c r="E208" s="131"/>
      <c r="F208" s="131"/>
      <c r="G208" s="131"/>
      <c r="H208" s="131"/>
      <c r="I208" s="131"/>
      <c r="J208" s="131"/>
    </row>
    <row r="209" spans="1:10">
      <c r="A209" s="170"/>
      <c r="B209" s="131"/>
      <c r="C209" s="131"/>
      <c r="D209" s="171"/>
      <c r="E209" s="131"/>
      <c r="F209" s="131"/>
      <c r="G209" s="131"/>
      <c r="H209" s="131"/>
      <c r="I209" s="131"/>
      <c r="J209" s="131"/>
    </row>
    <row r="210" spans="1:10">
      <c r="A210" s="170"/>
      <c r="B210" s="131"/>
      <c r="C210" s="131"/>
      <c r="D210" s="171"/>
      <c r="E210" s="131"/>
      <c r="F210" s="131"/>
      <c r="G210" s="131"/>
      <c r="H210" s="131"/>
      <c r="I210" s="131"/>
      <c r="J210" s="131"/>
    </row>
    <row r="211" spans="1:10">
      <c r="A211" s="170"/>
      <c r="B211" s="131"/>
      <c r="C211" s="131"/>
      <c r="D211" s="171"/>
      <c r="E211" s="131"/>
      <c r="F211" s="131"/>
      <c r="G211" s="131"/>
      <c r="H211" s="131"/>
      <c r="I211" s="131"/>
      <c r="J211" s="131"/>
    </row>
    <row r="212" spans="1:10">
      <c r="A212" s="170"/>
      <c r="B212" s="131"/>
      <c r="C212" s="131"/>
      <c r="D212" s="171"/>
      <c r="E212" s="131"/>
      <c r="F212" s="131"/>
      <c r="G212" s="131"/>
      <c r="H212" s="131"/>
      <c r="I212" s="131"/>
      <c r="J212" s="131"/>
    </row>
    <row r="213" spans="1:10">
      <c r="A213" s="170"/>
      <c r="B213" s="131"/>
      <c r="C213" s="131"/>
      <c r="D213" s="171"/>
      <c r="E213" s="131"/>
      <c r="F213" s="131"/>
      <c r="G213" s="131"/>
      <c r="H213" s="131"/>
      <c r="I213" s="131"/>
      <c r="J213" s="131"/>
    </row>
    <row r="214" spans="1:10">
      <c r="A214" s="170"/>
      <c r="B214" s="131"/>
      <c r="C214" s="131"/>
      <c r="D214" s="171"/>
      <c r="E214" s="131"/>
      <c r="F214" s="131"/>
      <c r="G214" s="131"/>
      <c r="H214" s="131"/>
      <c r="I214" s="131"/>
      <c r="J214" s="131"/>
    </row>
    <row r="215" spans="1:10">
      <c r="A215" s="170"/>
      <c r="B215" s="131"/>
      <c r="C215" s="131"/>
      <c r="D215" s="171"/>
      <c r="E215" s="131"/>
      <c r="F215" s="131"/>
      <c r="G215" s="131"/>
      <c r="H215" s="131"/>
      <c r="I215" s="131"/>
      <c r="J215" s="131"/>
    </row>
    <row r="216" spans="1:10">
      <c r="A216" s="170"/>
      <c r="B216" s="131"/>
      <c r="C216" s="131"/>
      <c r="D216" s="171"/>
      <c r="E216" s="131"/>
      <c r="F216" s="131"/>
      <c r="G216" s="131"/>
      <c r="H216" s="131"/>
      <c r="I216" s="131"/>
      <c r="J216" s="131"/>
    </row>
    <row r="217" spans="1:10">
      <c r="A217" s="170"/>
      <c r="B217" s="131"/>
      <c r="C217" s="131"/>
      <c r="D217" s="171"/>
      <c r="E217" s="131"/>
      <c r="F217" s="131"/>
      <c r="G217" s="131"/>
      <c r="H217" s="131"/>
      <c r="I217" s="131"/>
      <c r="J217" s="131"/>
    </row>
    <row r="218" spans="1:10">
      <c r="A218" s="170"/>
      <c r="B218" s="131"/>
      <c r="C218" s="131"/>
      <c r="D218" s="171"/>
      <c r="E218" s="131"/>
      <c r="F218" s="131"/>
      <c r="G218" s="131"/>
      <c r="H218" s="131"/>
      <c r="I218" s="131"/>
      <c r="J218" s="131"/>
    </row>
    <row r="219" spans="1:10">
      <c r="A219" s="170"/>
      <c r="B219" s="131"/>
      <c r="C219" s="131"/>
      <c r="D219" s="171"/>
      <c r="E219" s="131"/>
      <c r="F219" s="131"/>
      <c r="G219" s="131"/>
      <c r="H219" s="131"/>
      <c r="I219" s="131"/>
      <c r="J219" s="131"/>
    </row>
    <row r="220" spans="1:10">
      <c r="A220" s="170"/>
      <c r="B220" s="131"/>
      <c r="C220" s="131"/>
      <c r="D220" s="171"/>
      <c r="E220" s="131"/>
      <c r="F220" s="131"/>
      <c r="G220" s="131"/>
      <c r="H220" s="131"/>
      <c r="I220" s="131"/>
      <c r="J220" s="131"/>
    </row>
    <row r="221" spans="1:10">
      <c r="A221" s="170"/>
      <c r="B221" s="131"/>
      <c r="C221" s="131"/>
      <c r="D221" s="171"/>
      <c r="E221" s="131"/>
      <c r="F221" s="131"/>
      <c r="G221" s="131"/>
      <c r="H221" s="131"/>
      <c r="I221" s="131"/>
      <c r="J221" s="131"/>
    </row>
    <row r="222" spans="1:10">
      <c r="A222" s="170"/>
      <c r="B222" s="131"/>
      <c r="C222" s="131"/>
      <c r="D222" s="171"/>
      <c r="E222" s="131"/>
      <c r="F222" s="131"/>
      <c r="G222" s="131"/>
      <c r="H222" s="131"/>
      <c r="I222" s="131"/>
      <c r="J222" s="131"/>
    </row>
    <row r="223" spans="1:10">
      <c r="A223" s="170"/>
      <c r="B223" s="131"/>
      <c r="C223" s="131"/>
      <c r="D223" s="171"/>
      <c r="E223" s="131"/>
      <c r="F223" s="131"/>
      <c r="G223" s="131"/>
      <c r="H223" s="131"/>
      <c r="I223" s="131"/>
      <c r="J223" s="131"/>
    </row>
    <row r="224" spans="1:10">
      <c r="A224" s="170"/>
      <c r="B224" s="131"/>
      <c r="C224" s="131"/>
      <c r="D224" s="171"/>
      <c r="E224" s="131"/>
      <c r="F224" s="131"/>
      <c r="G224" s="131"/>
      <c r="H224" s="131"/>
      <c r="I224" s="131"/>
      <c r="J224" s="131"/>
    </row>
    <row r="225" spans="1:10">
      <c r="A225" s="170"/>
      <c r="B225" s="131"/>
      <c r="C225" s="131"/>
      <c r="D225" s="171"/>
      <c r="E225" s="131"/>
      <c r="F225" s="131"/>
      <c r="G225" s="131"/>
      <c r="H225" s="131"/>
      <c r="I225" s="131"/>
      <c r="J225" s="131"/>
    </row>
    <row r="226" spans="1:10">
      <c r="A226" s="170"/>
      <c r="B226" s="131"/>
      <c r="C226" s="131"/>
      <c r="D226" s="171"/>
      <c r="E226" s="131"/>
      <c r="F226" s="131"/>
      <c r="G226" s="131"/>
      <c r="H226" s="131"/>
      <c r="I226" s="131"/>
      <c r="J226" s="131"/>
    </row>
    <row r="227" spans="1:10">
      <c r="A227" s="170"/>
      <c r="B227" s="131"/>
      <c r="C227" s="131"/>
      <c r="D227" s="171"/>
      <c r="E227" s="131"/>
      <c r="F227" s="131"/>
      <c r="G227" s="131"/>
      <c r="H227" s="131"/>
      <c r="I227" s="131"/>
      <c r="J227" s="131"/>
    </row>
    <row r="228" spans="1:10">
      <c r="A228" s="170"/>
      <c r="B228" s="131"/>
      <c r="C228" s="131"/>
      <c r="D228" s="171"/>
      <c r="E228" s="131"/>
      <c r="F228" s="131"/>
      <c r="G228" s="131"/>
      <c r="H228" s="131"/>
      <c r="I228" s="131"/>
      <c r="J228" s="131"/>
    </row>
    <row r="229" spans="1:10">
      <c r="A229" s="170"/>
      <c r="B229" s="131"/>
      <c r="C229" s="131"/>
      <c r="D229" s="171"/>
      <c r="E229" s="131"/>
      <c r="F229" s="131"/>
      <c r="G229" s="131"/>
      <c r="H229" s="131"/>
      <c r="I229" s="131"/>
      <c r="J229" s="131"/>
    </row>
    <row r="230" spans="1:10">
      <c r="A230" s="170"/>
      <c r="B230" s="131"/>
      <c r="C230" s="131"/>
      <c r="D230" s="171"/>
      <c r="E230" s="131"/>
      <c r="F230" s="131"/>
      <c r="G230" s="131"/>
      <c r="H230" s="131"/>
      <c r="I230" s="131"/>
      <c r="J230" s="131"/>
    </row>
    <row r="231" spans="1:10">
      <c r="A231" s="170"/>
      <c r="B231" s="131"/>
      <c r="C231" s="131"/>
      <c r="D231" s="171"/>
      <c r="E231" s="131"/>
      <c r="F231" s="131"/>
      <c r="G231" s="131"/>
      <c r="H231" s="131"/>
      <c r="I231" s="131"/>
      <c r="J231" s="131"/>
    </row>
    <row r="232" spans="1:10">
      <c r="A232" s="170"/>
      <c r="B232" s="131"/>
      <c r="C232" s="131"/>
      <c r="D232" s="171"/>
      <c r="E232" s="131"/>
      <c r="F232" s="131"/>
      <c r="G232" s="131"/>
      <c r="H232" s="131"/>
      <c r="I232" s="131"/>
      <c r="J232" s="131"/>
    </row>
    <row r="233" spans="1:10">
      <c r="A233" s="170"/>
      <c r="B233" s="131"/>
      <c r="C233" s="131"/>
      <c r="D233" s="171"/>
      <c r="E233" s="131"/>
      <c r="F233" s="131"/>
      <c r="G233" s="131"/>
      <c r="H233" s="131"/>
      <c r="I233" s="131"/>
      <c r="J233" s="131"/>
    </row>
    <row r="234" spans="1:10">
      <c r="A234" s="170"/>
      <c r="B234" s="131"/>
      <c r="C234" s="131"/>
      <c r="D234" s="171"/>
      <c r="E234" s="131"/>
      <c r="F234" s="131"/>
      <c r="G234" s="131"/>
      <c r="H234" s="131"/>
      <c r="I234" s="131"/>
      <c r="J234" s="131"/>
    </row>
    <row r="235" spans="1:10">
      <c r="A235" s="170"/>
      <c r="B235" s="131"/>
      <c r="C235" s="131"/>
      <c r="D235" s="171"/>
      <c r="E235" s="131"/>
      <c r="F235" s="131"/>
      <c r="G235" s="131"/>
      <c r="H235" s="131"/>
      <c r="I235" s="131"/>
      <c r="J235" s="131"/>
    </row>
    <row r="236" spans="1:10">
      <c r="A236" s="170"/>
      <c r="B236" s="131"/>
      <c r="C236" s="131"/>
      <c r="D236" s="171"/>
      <c r="E236" s="131"/>
      <c r="F236" s="131"/>
      <c r="G236" s="131"/>
      <c r="H236" s="131"/>
      <c r="I236" s="131"/>
      <c r="J236" s="131"/>
    </row>
    <row r="237" spans="1:10">
      <c r="A237" s="170"/>
      <c r="B237" s="131"/>
      <c r="C237" s="131"/>
      <c r="D237" s="171"/>
      <c r="E237" s="131"/>
      <c r="F237" s="131"/>
      <c r="G237" s="131"/>
      <c r="H237" s="131"/>
      <c r="I237" s="131"/>
      <c r="J237" s="131"/>
    </row>
    <row r="238" spans="1:10">
      <c r="A238" s="170"/>
      <c r="B238" s="131"/>
      <c r="C238" s="131"/>
      <c r="D238" s="171"/>
      <c r="E238" s="131"/>
      <c r="F238" s="131"/>
      <c r="G238" s="131"/>
      <c r="H238" s="131"/>
      <c r="I238" s="131"/>
      <c r="J238" s="131"/>
    </row>
    <row r="239" spans="1:10">
      <c r="A239" s="170"/>
      <c r="B239" s="131"/>
      <c r="C239" s="131"/>
      <c r="D239" s="171"/>
      <c r="E239" s="131"/>
      <c r="F239" s="131"/>
      <c r="G239" s="131"/>
      <c r="H239" s="131"/>
      <c r="I239" s="131"/>
      <c r="J239" s="131"/>
    </row>
    <row r="240" spans="1:10">
      <c r="A240" s="170"/>
      <c r="B240" s="131"/>
      <c r="C240" s="131"/>
      <c r="D240" s="171"/>
      <c r="E240" s="131"/>
      <c r="F240" s="131"/>
      <c r="G240" s="131"/>
      <c r="H240" s="131"/>
      <c r="I240" s="131"/>
      <c r="J240" s="131"/>
    </row>
    <row r="241" spans="1:10">
      <c r="A241" s="170"/>
      <c r="B241" s="131"/>
      <c r="C241" s="131"/>
      <c r="D241" s="171"/>
      <c r="E241" s="131"/>
      <c r="F241" s="131"/>
      <c r="G241" s="131"/>
      <c r="H241" s="131"/>
      <c r="I241" s="131"/>
      <c r="J241" s="131"/>
    </row>
    <row r="242" spans="1:10">
      <c r="A242" s="170"/>
      <c r="B242" s="131"/>
      <c r="C242" s="131"/>
      <c r="D242" s="171"/>
      <c r="E242" s="131"/>
      <c r="F242" s="131"/>
      <c r="G242" s="131"/>
      <c r="H242" s="131"/>
      <c r="I242" s="131"/>
      <c r="J242" s="131"/>
    </row>
    <row r="243" spans="1:10">
      <c r="A243" s="170"/>
      <c r="B243" s="131"/>
      <c r="C243" s="131"/>
      <c r="D243" s="171"/>
      <c r="E243" s="131"/>
      <c r="F243" s="131"/>
      <c r="G243" s="131"/>
      <c r="H243" s="131"/>
      <c r="I243" s="131"/>
      <c r="J243" s="131"/>
    </row>
    <row r="244" spans="1:10">
      <c r="A244" s="170"/>
      <c r="B244" s="131"/>
      <c r="C244" s="131"/>
      <c r="D244" s="171"/>
      <c r="E244" s="131"/>
      <c r="F244" s="131"/>
      <c r="G244" s="131"/>
      <c r="H244" s="131"/>
      <c r="I244" s="131"/>
      <c r="J244" s="131"/>
    </row>
    <row r="245" spans="1:10">
      <c r="A245" s="170"/>
      <c r="B245" s="131"/>
      <c r="C245" s="131"/>
      <c r="D245" s="171"/>
      <c r="E245" s="131"/>
      <c r="F245" s="131"/>
      <c r="G245" s="131"/>
      <c r="H245" s="131"/>
      <c r="I245" s="131"/>
      <c r="J245" s="131"/>
    </row>
    <row r="246" spans="1:10">
      <c r="A246" s="170"/>
      <c r="B246" s="131"/>
      <c r="C246" s="131"/>
      <c r="D246" s="171"/>
      <c r="E246" s="131"/>
      <c r="F246" s="131"/>
      <c r="G246" s="131"/>
      <c r="H246" s="131"/>
      <c r="I246" s="131"/>
      <c r="J246" s="131"/>
    </row>
    <row r="247" spans="1:10">
      <c r="A247" s="170"/>
      <c r="B247" s="131"/>
      <c r="C247" s="131"/>
      <c r="D247" s="171"/>
      <c r="E247" s="131"/>
      <c r="F247" s="131"/>
      <c r="G247" s="131"/>
      <c r="H247" s="131"/>
      <c r="I247" s="131"/>
      <c r="J247" s="131"/>
    </row>
    <row r="248" spans="1:10">
      <c r="A248" s="170"/>
      <c r="B248" s="131"/>
      <c r="C248" s="131"/>
      <c r="D248" s="131"/>
      <c r="E248" s="131"/>
      <c r="F248" s="131"/>
      <c r="G248" s="131"/>
      <c r="H248" s="131"/>
      <c r="I248" s="131"/>
      <c r="J248" s="131"/>
    </row>
    <row r="249" spans="1:10">
      <c r="A249" s="170"/>
      <c r="B249" s="131"/>
      <c r="C249" s="131"/>
      <c r="D249" s="131"/>
      <c r="E249" s="131"/>
      <c r="F249" s="131"/>
      <c r="G249" s="131"/>
      <c r="H249" s="131"/>
      <c r="I249" s="131"/>
      <c r="J249" s="131"/>
    </row>
    <row r="250" spans="1:10">
      <c r="A250" s="170"/>
      <c r="B250" s="131"/>
      <c r="C250" s="131"/>
      <c r="D250" s="131"/>
      <c r="E250" s="131"/>
      <c r="F250" s="131"/>
      <c r="G250" s="131"/>
      <c r="H250" s="131"/>
      <c r="I250" s="131"/>
      <c r="J250" s="131"/>
    </row>
    <row r="251" spans="1:10">
      <c r="A251" s="170"/>
      <c r="B251" s="131"/>
      <c r="C251" s="131"/>
      <c r="D251" s="131"/>
      <c r="E251" s="131"/>
      <c r="F251" s="131"/>
      <c r="G251" s="131"/>
      <c r="H251" s="131"/>
      <c r="I251" s="131"/>
      <c r="J251" s="131"/>
    </row>
    <row r="252" spans="1:10">
      <c r="A252" s="170"/>
      <c r="B252" s="131"/>
      <c r="C252" s="131"/>
      <c r="D252" s="131"/>
      <c r="E252" s="131"/>
      <c r="F252" s="131"/>
      <c r="G252" s="131"/>
      <c r="H252" s="131"/>
      <c r="I252" s="131"/>
      <c r="J252" s="131"/>
    </row>
    <row r="253" spans="1:10">
      <c r="A253" s="170"/>
      <c r="B253" s="131"/>
      <c r="C253" s="131"/>
      <c r="D253" s="131"/>
      <c r="E253" s="131"/>
      <c r="F253" s="131"/>
      <c r="G253" s="131"/>
      <c r="H253" s="131"/>
      <c r="I253" s="131"/>
      <c r="J253" s="131"/>
    </row>
    <row r="254" spans="1:10">
      <c r="A254" s="170"/>
      <c r="B254" s="131"/>
      <c r="C254" s="131"/>
      <c r="D254" s="131"/>
      <c r="E254" s="131"/>
      <c r="F254" s="131"/>
      <c r="G254" s="131"/>
      <c r="H254" s="131"/>
      <c r="I254" s="131"/>
      <c r="J254" s="131"/>
    </row>
    <row r="255" spans="1:10">
      <c r="A255" s="170"/>
      <c r="B255" s="131"/>
      <c r="C255" s="131"/>
      <c r="D255" s="131"/>
      <c r="E255" s="131"/>
      <c r="F255" s="131"/>
      <c r="G255" s="131"/>
      <c r="H255" s="131"/>
      <c r="I255" s="131"/>
      <c r="J255" s="131"/>
    </row>
    <row r="256" spans="1:10">
      <c r="A256" s="170"/>
      <c r="B256" s="131"/>
      <c r="C256" s="131"/>
      <c r="D256" s="131"/>
      <c r="E256" s="131"/>
      <c r="F256" s="131"/>
      <c r="G256" s="131"/>
      <c r="H256" s="131"/>
      <c r="I256" s="131"/>
      <c r="J256" s="131"/>
    </row>
    <row r="257" spans="1:10">
      <c r="A257" s="170"/>
      <c r="B257" s="131"/>
      <c r="C257" s="131"/>
      <c r="D257" s="131"/>
      <c r="E257" s="131"/>
      <c r="F257" s="131"/>
      <c r="G257" s="131"/>
      <c r="H257" s="131"/>
      <c r="I257" s="131"/>
      <c r="J257" s="131"/>
    </row>
    <row r="258" spans="1:10">
      <c r="A258" s="170"/>
      <c r="B258" s="131"/>
      <c r="C258" s="131"/>
      <c r="D258" s="131"/>
      <c r="E258" s="131"/>
      <c r="F258" s="131"/>
      <c r="G258" s="131"/>
      <c r="H258" s="131"/>
      <c r="I258" s="131"/>
      <c r="J258" s="131"/>
    </row>
    <row r="259" spans="1:10">
      <c r="A259" s="170"/>
      <c r="B259" s="131"/>
      <c r="C259" s="131"/>
      <c r="D259" s="131"/>
      <c r="E259" s="131"/>
      <c r="F259" s="131"/>
      <c r="G259" s="131"/>
      <c r="H259" s="131"/>
      <c r="I259" s="131"/>
      <c r="J259" s="131"/>
    </row>
    <row r="260" spans="1:10">
      <c r="A260" s="170"/>
      <c r="B260" s="131"/>
      <c r="C260" s="131"/>
      <c r="D260" s="131"/>
      <c r="E260" s="131"/>
      <c r="F260" s="131"/>
      <c r="G260" s="131"/>
      <c r="H260" s="131"/>
      <c r="I260" s="131"/>
      <c r="J260" s="131"/>
    </row>
    <row r="261" spans="1:10">
      <c r="A261" s="170"/>
      <c r="B261" s="131"/>
      <c r="C261" s="131"/>
      <c r="D261" s="131"/>
      <c r="E261" s="131"/>
      <c r="F261" s="131"/>
      <c r="G261" s="131"/>
      <c r="H261" s="131"/>
      <c r="I261" s="131"/>
      <c r="J261" s="131"/>
    </row>
    <row r="262" spans="1:10">
      <c r="A262" s="170"/>
      <c r="B262" s="131"/>
      <c r="C262" s="131"/>
      <c r="D262" s="131"/>
      <c r="E262" s="131"/>
      <c r="F262" s="131"/>
      <c r="G262" s="131"/>
      <c r="H262" s="131"/>
      <c r="I262" s="131"/>
      <c r="J262" s="131"/>
    </row>
    <row r="263" spans="1:10">
      <c r="A263" s="170"/>
      <c r="B263" s="131"/>
      <c r="C263" s="131"/>
      <c r="D263" s="131"/>
      <c r="E263" s="131"/>
      <c r="F263" s="131"/>
      <c r="G263" s="131"/>
      <c r="H263" s="131"/>
      <c r="I263" s="131"/>
      <c r="J263" s="131"/>
    </row>
    <row r="264" spans="1:10">
      <c r="A264" s="170"/>
      <c r="B264" s="131"/>
      <c r="C264" s="131"/>
      <c r="D264" s="131"/>
      <c r="E264" s="131"/>
      <c r="F264" s="131"/>
      <c r="G264" s="131"/>
      <c r="H264" s="131"/>
      <c r="I264" s="131"/>
      <c r="J264" s="131"/>
    </row>
    <row r="265" spans="1:10">
      <c r="A265" s="170"/>
      <c r="B265" s="131"/>
      <c r="C265" s="131"/>
      <c r="D265" s="131"/>
      <c r="E265" s="131"/>
      <c r="F265" s="131"/>
      <c r="G265" s="131"/>
      <c r="H265" s="131"/>
      <c r="I265" s="131"/>
      <c r="J265" s="131"/>
    </row>
    <row r="266" spans="1:10">
      <c r="A266" s="170"/>
      <c r="B266" s="131"/>
      <c r="C266" s="131"/>
      <c r="D266" s="131"/>
      <c r="E266" s="131"/>
      <c r="F266" s="131"/>
      <c r="G266" s="131"/>
      <c r="H266" s="131"/>
      <c r="I266" s="131"/>
      <c r="J266" s="131"/>
    </row>
    <row r="267" spans="1:10">
      <c r="A267" s="170"/>
      <c r="B267" s="131"/>
      <c r="C267" s="131"/>
      <c r="D267" s="131"/>
      <c r="E267" s="131"/>
      <c r="F267" s="131"/>
      <c r="G267" s="131"/>
      <c r="H267" s="131"/>
      <c r="I267" s="131"/>
      <c r="J267" s="131"/>
    </row>
    <row r="268" spans="1:10">
      <c r="A268" s="170"/>
      <c r="B268" s="131"/>
      <c r="C268" s="131"/>
      <c r="D268" s="131"/>
      <c r="E268" s="131"/>
      <c r="F268" s="131"/>
      <c r="G268" s="131"/>
      <c r="H268" s="131"/>
      <c r="I268" s="131"/>
      <c r="J268" s="131"/>
    </row>
    <row r="269" spans="1:10">
      <c r="A269" s="170"/>
      <c r="B269" s="131"/>
      <c r="C269" s="131"/>
      <c r="D269" s="131"/>
      <c r="E269" s="131"/>
      <c r="F269" s="131"/>
      <c r="G269" s="131"/>
      <c r="H269" s="131"/>
      <c r="I269" s="131"/>
      <c r="J269" s="131"/>
    </row>
    <row r="270" spans="1:10">
      <c r="A270" s="170"/>
      <c r="B270" s="131"/>
      <c r="C270" s="131"/>
      <c r="D270" s="131"/>
      <c r="E270" s="131"/>
      <c r="F270" s="131"/>
      <c r="G270" s="131"/>
      <c r="H270" s="131"/>
      <c r="I270" s="131"/>
      <c r="J270" s="131"/>
    </row>
    <row r="271" spans="1:10">
      <c r="A271" s="170"/>
      <c r="B271" s="131"/>
      <c r="C271" s="131"/>
      <c r="D271" s="131"/>
      <c r="E271" s="131"/>
      <c r="F271" s="131"/>
      <c r="G271" s="131"/>
      <c r="H271" s="131"/>
      <c r="I271" s="131"/>
      <c r="J271" s="131"/>
    </row>
    <row r="272" spans="1:10">
      <c r="A272" s="170"/>
      <c r="B272" s="131"/>
      <c r="C272" s="131"/>
      <c r="D272" s="131"/>
      <c r="E272" s="131"/>
      <c r="F272" s="131"/>
      <c r="G272" s="131"/>
      <c r="H272" s="131"/>
      <c r="I272" s="131"/>
      <c r="J272" s="131"/>
    </row>
    <row r="273" spans="1:10">
      <c r="A273" s="170"/>
      <c r="B273" s="131"/>
      <c r="C273" s="131"/>
      <c r="D273" s="131"/>
      <c r="E273" s="131"/>
      <c r="F273" s="131"/>
      <c r="G273" s="131"/>
      <c r="H273" s="131"/>
      <c r="I273" s="131"/>
      <c r="J273" s="131"/>
    </row>
    <row r="274" spans="1:10">
      <c r="A274" s="170"/>
      <c r="B274" s="131"/>
      <c r="C274" s="131"/>
      <c r="D274" s="131"/>
      <c r="E274" s="131"/>
      <c r="F274" s="131"/>
      <c r="G274" s="131"/>
      <c r="H274" s="131"/>
      <c r="I274" s="131"/>
      <c r="J274" s="131"/>
    </row>
    <row r="275" spans="1:10">
      <c r="A275" s="170"/>
      <c r="B275" s="131"/>
      <c r="C275" s="131"/>
      <c r="D275" s="131"/>
      <c r="E275" s="131"/>
      <c r="F275" s="131"/>
      <c r="G275" s="131"/>
      <c r="H275" s="131"/>
      <c r="I275" s="131"/>
      <c r="J275" s="131"/>
    </row>
    <row r="276" spans="1:10">
      <c r="A276" s="170"/>
      <c r="B276" s="131"/>
      <c r="C276" s="131"/>
      <c r="D276" s="131"/>
      <c r="E276" s="131"/>
      <c r="F276" s="131"/>
      <c r="G276" s="131"/>
      <c r="H276" s="131"/>
      <c r="I276" s="131"/>
      <c r="J276" s="131"/>
    </row>
    <row r="277" spans="1:10">
      <c r="A277" s="170"/>
      <c r="B277" s="131"/>
      <c r="C277" s="131"/>
      <c r="D277" s="131"/>
      <c r="E277" s="131"/>
      <c r="F277" s="131"/>
      <c r="G277" s="131"/>
      <c r="H277" s="131"/>
      <c r="I277" s="131"/>
      <c r="J277" s="131"/>
    </row>
    <row r="278" spans="1:10">
      <c r="A278" s="170"/>
      <c r="B278" s="131"/>
      <c r="C278" s="131"/>
      <c r="D278" s="131"/>
      <c r="E278" s="131"/>
      <c r="F278" s="131"/>
      <c r="G278" s="131"/>
      <c r="H278" s="131"/>
      <c r="I278" s="131"/>
      <c r="J278" s="131"/>
    </row>
    <row r="279" spans="1:10">
      <c r="A279" s="170"/>
      <c r="B279" s="131"/>
      <c r="C279" s="131"/>
      <c r="D279" s="131"/>
      <c r="E279" s="131"/>
      <c r="F279" s="131"/>
      <c r="G279" s="131"/>
      <c r="H279" s="131"/>
      <c r="I279" s="131"/>
      <c r="J279" s="131"/>
    </row>
    <row r="280" spans="1:10">
      <c r="A280" s="170"/>
      <c r="B280" s="131"/>
      <c r="C280" s="131"/>
      <c r="D280" s="131"/>
      <c r="E280" s="131"/>
      <c r="F280" s="131"/>
      <c r="G280" s="131"/>
      <c r="H280" s="131"/>
      <c r="I280" s="131"/>
      <c r="J280" s="131"/>
    </row>
    <row r="281" spans="1:10">
      <c r="A281" s="170"/>
      <c r="B281" s="131"/>
      <c r="C281" s="131"/>
      <c r="D281" s="131"/>
      <c r="E281" s="131"/>
      <c r="F281" s="131"/>
      <c r="G281" s="131"/>
      <c r="H281" s="131"/>
      <c r="I281" s="131"/>
      <c r="J281" s="131"/>
    </row>
    <row r="282" spans="1:10">
      <c r="A282" s="170"/>
      <c r="B282" s="131"/>
      <c r="C282" s="131"/>
      <c r="D282" s="131"/>
      <c r="E282" s="131"/>
      <c r="F282" s="131"/>
      <c r="G282" s="131"/>
      <c r="H282" s="131"/>
      <c r="I282" s="131"/>
      <c r="J282" s="131"/>
    </row>
    <row r="283" spans="1:10">
      <c r="A283" s="170"/>
      <c r="B283" s="131"/>
      <c r="C283" s="131"/>
      <c r="D283" s="131"/>
      <c r="E283" s="131"/>
      <c r="F283" s="131"/>
      <c r="G283" s="131"/>
      <c r="H283" s="131"/>
      <c r="I283" s="131"/>
      <c r="J283" s="131"/>
    </row>
    <row r="284" spans="1:10">
      <c r="A284" s="170"/>
      <c r="B284" s="131"/>
      <c r="C284" s="131"/>
      <c r="D284" s="131"/>
      <c r="E284" s="131"/>
      <c r="F284" s="131"/>
      <c r="G284" s="131"/>
      <c r="H284" s="131"/>
      <c r="I284" s="131"/>
      <c r="J284" s="131"/>
    </row>
    <row r="285" spans="1:10">
      <c r="A285" s="170"/>
      <c r="B285" s="131"/>
      <c r="C285" s="131"/>
      <c r="D285" s="131"/>
      <c r="E285" s="131"/>
      <c r="F285" s="131"/>
      <c r="G285" s="131"/>
      <c r="H285" s="131"/>
      <c r="I285" s="131"/>
      <c r="J285" s="131"/>
    </row>
    <row r="286" spans="1:10">
      <c r="A286" s="170"/>
      <c r="B286" s="131"/>
      <c r="C286" s="131"/>
      <c r="D286" s="131"/>
      <c r="E286" s="131"/>
      <c r="F286" s="131"/>
      <c r="G286" s="131"/>
      <c r="H286" s="131"/>
      <c r="I286" s="131"/>
      <c r="J286" s="131"/>
    </row>
    <row r="287" spans="1:10">
      <c r="A287" s="170"/>
      <c r="B287" s="131"/>
      <c r="C287" s="131"/>
      <c r="D287" s="131"/>
      <c r="E287" s="131"/>
      <c r="F287" s="131"/>
      <c r="G287" s="131"/>
      <c r="H287" s="131"/>
      <c r="I287" s="131"/>
      <c r="J287" s="131"/>
    </row>
    <row r="288" spans="1:10">
      <c r="A288" s="170"/>
      <c r="B288" s="131"/>
      <c r="C288" s="131"/>
      <c r="D288" s="131"/>
      <c r="E288" s="131"/>
      <c r="F288" s="131"/>
      <c r="G288" s="131"/>
      <c r="H288" s="131"/>
      <c r="I288" s="131"/>
      <c r="J288" s="131"/>
    </row>
    <row r="289" spans="1:10">
      <c r="A289" s="170"/>
      <c r="B289" s="131"/>
      <c r="C289" s="131"/>
      <c r="D289" s="131"/>
      <c r="E289" s="131"/>
      <c r="F289" s="131"/>
      <c r="G289" s="131"/>
      <c r="H289" s="131"/>
      <c r="I289" s="131"/>
      <c r="J289" s="131"/>
    </row>
    <row r="290" spans="1:10">
      <c r="A290" s="170"/>
      <c r="B290" s="131"/>
      <c r="C290" s="131"/>
      <c r="D290" s="131"/>
      <c r="E290" s="131"/>
      <c r="F290" s="131"/>
      <c r="G290" s="131"/>
      <c r="H290" s="131"/>
      <c r="I290" s="131"/>
      <c r="J290" s="131"/>
    </row>
    <row r="291" spans="1:10">
      <c r="A291" s="170"/>
      <c r="B291" s="131"/>
      <c r="C291" s="131"/>
      <c r="D291" s="131"/>
      <c r="E291" s="131"/>
      <c r="F291" s="131"/>
      <c r="G291" s="131"/>
      <c r="H291" s="131"/>
      <c r="I291" s="131"/>
      <c r="J291" s="131"/>
    </row>
    <row r="292" spans="1:10">
      <c r="A292" s="170"/>
      <c r="B292" s="131"/>
      <c r="C292" s="131"/>
      <c r="D292" s="131"/>
      <c r="E292" s="131"/>
      <c r="F292" s="131"/>
      <c r="G292" s="131"/>
      <c r="H292" s="131"/>
      <c r="I292" s="131"/>
      <c r="J292" s="131"/>
    </row>
    <row r="293" spans="1:10">
      <c r="A293" s="170"/>
      <c r="B293" s="131"/>
      <c r="C293" s="131"/>
      <c r="D293" s="131"/>
      <c r="E293" s="131"/>
      <c r="F293" s="131"/>
      <c r="G293" s="131"/>
      <c r="H293" s="131"/>
      <c r="I293" s="131"/>
      <c r="J293" s="131"/>
    </row>
    <row r="294" spans="1:10">
      <c r="A294" s="170"/>
      <c r="B294" s="131"/>
      <c r="C294" s="131"/>
      <c r="D294" s="131"/>
      <c r="E294" s="131"/>
      <c r="F294" s="131"/>
      <c r="G294" s="131"/>
      <c r="H294" s="131"/>
      <c r="I294" s="131"/>
      <c r="J294" s="131"/>
    </row>
    <row r="295" spans="1:10">
      <c r="A295" s="170"/>
      <c r="B295" s="131"/>
      <c r="C295" s="131"/>
      <c r="D295" s="131"/>
      <c r="E295" s="131"/>
      <c r="F295" s="131"/>
      <c r="G295" s="131"/>
      <c r="H295" s="131"/>
      <c r="I295" s="131"/>
      <c r="J295" s="131"/>
    </row>
    <row r="296" spans="1:10">
      <c r="A296" s="170"/>
      <c r="B296" s="131"/>
      <c r="C296" s="131"/>
      <c r="D296" s="131"/>
      <c r="E296" s="131"/>
      <c r="F296" s="131"/>
      <c r="G296" s="131"/>
      <c r="H296" s="131"/>
      <c r="I296" s="131"/>
      <c r="J296" s="131"/>
    </row>
    <row r="297" spans="1:10">
      <c r="A297" s="170"/>
      <c r="B297" s="131"/>
      <c r="C297" s="131"/>
      <c r="D297" s="131"/>
      <c r="E297" s="131"/>
      <c r="F297" s="131"/>
      <c r="G297" s="131"/>
      <c r="H297" s="131"/>
      <c r="I297" s="131"/>
      <c r="J297" s="131"/>
    </row>
    <row r="298" spans="1:10">
      <c r="A298" s="170"/>
      <c r="B298" s="131"/>
      <c r="C298" s="131"/>
      <c r="D298" s="131"/>
      <c r="E298" s="131"/>
      <c r="F298" s="131"/>
      <c r="G298" s="131"/>
      <c r="H298" s="131"/>
      <c r="I298" s="131"/>
      <c r="J298" s="131"/>
    </row>
    <row r="299" spans="1:10">
      <c r="A299" s="170"/>
      <c r="B299" s="131"/>
      <c r="C299" s="131"/>
      <c r="D299" s="131"/>
      <c r="E299" s="131"/>
      <c r="F299" s="131"/>
      <c r="G299" s="131"/>
      <c r="H299" s="131"/>
      <c r="I299" s="131"/>
      <c r="J299" s="131"/>
    </row>
    <row r="300" spans="1:10">
      <c r="A300" s="170"/>
      <c r="B300" s="131"/>
      <c r="C300" s="131"/>
      <c r="D300" s="131"/>
      <c r="E300" s="131"/>
      <c r="F300" s="131"/>
      <c r="G300" s="131"/>
      <c r="H300" s="131"/>
      <c r="I300" s="131"/>
      <c r="J300" s="131"/>
    </row>
    <row r="301" spans="1:10">
      <c r="A301" s="170"/>
      <c r="B301" s="131"/>
      <c r="C301" s="131"/>
      <c r="D301" s="131"/>
      <c r="E301" s="131"/>
      <c r="F301" s="131"/>
      <c r="G301" s="131"/>
      <c r="H301" s="131"/>
      <c r="I301" s="131"/>
      <c r="J301" s="131"/>
    </row>
    <row r="302" spans="1:10">
      <c r="A302" s="170"/>
      <c r="B302" s="131"/>
      <c r="C302" s="131"/>
      <c r="D302" s="131"/>
      <c r="E302" s="131"/>
      <c r="F302" s="131"/>
      <c r="G302" s="131"/>
      <c r="H302" s="131"/>
      <c r="I302" s="131"/>
      <c r="J302" s="131"/>
    </row>
    <row r="303" spans="1:10">
      <c r="A303" s="170"/>
      <c r="B303" s="131"/>
      <c r="C303" s="131"/>
      <c r="D303" s="131"/>
      <c r="E303" s="131"/>
      <c r="F303" s="131"/>
      <c r="G303" s="131"/>
      <c r="H303" s="131"/>
      <c r="I303" s="131"/>
      <c r="J303" s="131"/>
    </row>
    <row r="304" spans="1:10">
      <c r="A304" s="170"/>
      <c r="B304" s="131"/>
      <c r="C304" s="131"/>
      <c r="D304" s="131"/>
      <c r="E304" s="131"/>
      <c r="F304" s="131"/>
      <c r="G304" s="131"/>
      <c r="H304" s="131"/>
      <c r="I304" s="131"/>
      <c r="J304" s="131"/>
    </row>
    <row r="305" spans="1:10">
      <c r="A305" s="170"/>
      <c r="B305" s="131"/>
      <c r="C305" s="131"/>
      <c r="D305" s="131"/>
      <c r="E305" s="131"/>
      <c r="F305" s="131"/>
      <c r="G305" s="131"/>
      <c r="H305" s="131"/>
      <c r="I305" s="131"/>
      <c r="J305" s="131"/>
    </row>
    <row r="306" spans="1:10">
      <c r="A306" s="170"/>
      <c r="B306" s="131"/>
      <c r="C306" s="131"/>
      <c r="D306" s="131"/>
      <c r="E306" s="131"/>
      <c r="F306" s="131"/>
      <c r="G306" s="131"/>
      <c r="H306" s="131"/>
      <c r="I306" s="131"/>
      <c r="J306" s="131"/>
    </row>
    <row r="307" spans="1:10">
      <c r="A307" s="170"/>
      <c r="B307" s="131"/>
      <c r="C307" s="131"/>
      <c r="D307" s="131"/>
      <c r="E307" s="131"/>
      <c r="F307" s="131"/>
      <c r="G307" s="131"/>
      <c r="H307" s="131"/>
      <c r="I307" s="131"/>
      <c r="J307" s="131"/>
    </row>
    <row r="308" spans="1:10">
      <c r="A308" s="170"/>
      <c r="B308" s="131"/>
      <c r="C308" s="131"/>
      <c r="D308" s="131"/>
      <c r="E308" s="131"/>
      <c r="F308" s="131"/>
      <c r="G308" s="131"/>
      <c r="H308" s="131"/>
      <c r="I308" s="131"/>
      <c r="J308" s="131"/>
    </row>
    <row r="309" spans="1:10">
      <c r="A309" s="170"/>
      <c r="B309" s="131"/>
      <c r="C309" s="131"/>
      <c r="D309" s="131"/>
      <c r="E309" s="131"/>
      <c r="F309" s="131"/>
      <c r="G309" s="131"/>
      <c r="H309" s="131"/>
      <c r="I309" s="131"/>
      <c r="J309" s="131"/>
    </row>
    <row r="310" spans="1:10">
      <c r="A310" s="170"/>
      <c r="B310" s="131"/>
      <c r="C310" s="131"/>
      <c r="D310" s="131"/>
      <c r="E310" s="131"/>
      <c r="F310" s="131"/>
      <c r="G310" s="131"/>
      <c r="H310" s="131"/>
      <c r="I310" s="131"/>
      <c r="J310" s="131"/>
    </row>
    <row r="311" spans="1:10">
      <c r="A311" s="170"/>
      <c r="B311" s="131"/>
      <c r="C311" s="131"/>
      <c r="D311" s="131"/>
      <c r="E311" s="131"/>
      <c r="F311" s="131"/>
      <c r="G311" s="131"/>
      <c r="H311" s="131"/>
      <c r="I311" s="131"/>
      <c r="J311" s="131"/>
    </row>
    <row r="312" spans="1:10">
      <c r="A312" s="170"/>
      <c r="B312" s="131"/>
      <c r="C312" s="131"/>
      <c r="D312" s="131"/>
      <c r="E312" s="131"/>
      <c r="F312" s="131"/>
      <c r="G312" s="131"/>
      <c r="H312" s="131"/>
      <c r="I312" s="131"/>
      <c r="J312" s="131"/>
    </row>
    <row r="313" spans="1:10">
      <c r="A313" s="170"/>
      <c r="B313" s="131"/>
      <c r="C313" s="131"/>
      <c r="D313" s="131"/>
      <c r="E313" s="131"/>
      <c r="F313" s="131"/>
      <c r="G313" s="131"/>
      <c r="H313" s="131"/>
      <c r="I313" s="131"/>
      <c r="J313" s="131"/>
    </row>
    <row r="314" spans="1:10">
      <c r="A314" s="170"/>
      <c r="B314" s="131"/>
      <c r="C314" s="131"/>
      <c r="D314" s="131"/>
      <c r="E314" s="131"/>
      <c r="F314" s="131"/>
      <c r="G314" s="131"/>
      <c r="H314" s="131"/>
      <c r="I314" s="131"/>
      <c r="J314" s="131"/>
    </row>
    <row r="315" spans="1:10">
      <c r="A315" s="170"/>
      <c r="B315" s="131"/>
      <c r="C315" s="131"/>
      <c r="D315" s="131"/>
      <c r="E315" s="131"/>
      <c r="F315" s="131"/>
      <c r="G315" s="131"/>
      <c r="H315" s="131"/>
      <c r="I315" s="131"/>
      <c r="J315" s="131"/>
    </row>
    <row r="316" spans="1:10">
      <c r="A316" s="170"/>
      <c r="B316" s="131"/>
      <c r="C316" s="131"/>
      <c r="D316" s="131"/>
      <c r="E316" s="131"/>
      <c r="F316" s="131"/>
      <c r="G316" s="131"/>
      <c r="H316" s="131"/>
      <c r="I316" s="131"/>
      <c r="J316" s="131"/>
    </row>
    <row r="317" spans="1:10">
      <c r="A317" s="170"/>
      <c r="B317" s="131"/>
      <c r="C317" s="131"/>
      <c r="D317" s="131"/>
      <c r="E317" s="131"/>
      <c r="F317" s="131"/>
      <c r="G317" s="131"/>
      <c r="H317" s="131"/>
      <c r="I317" s="131"/>
      <c r="J317" s="131"/>
    </row>
    <row r="318" spans="1:10">
      <c r="A318" s="170"/>
      <c r="B318" s="131"/>
      <c r="C318" s="131"/>
      <c r="D318" s="131"/>
      <c r="E318" s="131"/>
      <c r="F318" s="131"/>
      <c r="G318" s="131"/>
      <c r="H318" s="131"/>
      <c r="I318" s="131"/>
      <c r="J318" s="131"/>
    </row>
    <row r="319" spans="1:10">
      <c r="A319" s="170"/>
      <c r="B319" s="131"/>
      <c r="C319" s="131"/>
      <c r="D319" s="131"/>
      <c r="E319" s="131"/>
      <c r="F319" s="131"/>
      <c r="G319" s="131"/>
      <c r="H319" s="131"/>
      <c r="I319" s="131"/>
      <c r="J319" s="131"/>
    </row>
    <row r="320" spans="1:10">
      <c r="A320" s="170"/>
      <c r="B320" s="131"/>
      <c r="C320" s="131"/>
      <c r="D320" s="131"/>
      <c r="E320" s="131"/>
      <c r="F320" s="131"/>
      <c r="G320" s="131"/>
      <c r="H320" s="131"/>
      <c r="I320" s="131"/>
      <c r="J320" s="131"/>
    </row>
    <row r="321" spans="1:10">
      <c r="A321" s="170"/>
      <c r="B321" s="131"/>
      <c r="C321" s="131"/>
      <c r="D321" s="131"/>
      <c r="E321" s="131"/>
      <c r="F321" s="131"/>
      <c r="G321" s="131"/>
      <c r="H321" s="131"/>
      <c r="I321" s="131"/>
      <c r="J321" s="131"/>
    </row>
    <row r="322" spans="1:10">
      <c r="A322" s="170"/>
      <c r="B322" s="131"/>
      <c r="C322" s="131"/>
      <c r="D322" s="131"/>
      <c r="E322" s="131"/>
      <c r="F322" s="131"/>
      <c r="G322" s="131"/>
      <c r="H322" s="131"/>
      <c r="I322" s="131"/>
      <c r="J322" s="131"/>
    </row>
    <row r="323" spans="1:10">
      <c r="A323" s="170"/>
      <c r="B323" s="131"/>
      <c r="C323" s="131"/>
      <c r="D323" s="131"/>
      <c r="E323" s="131"/>
      <c r="F323" s="131"/>
      <c r="G323" s="131"/>
      <c r="H323" s="131"/>
      <c r="I323" s="131"/>
      <c r="J323" s="131"/>
    </row>
    <row r="324" spans="1:10">
      <c r="A324" s="170"/>
      <c r="B324" s="131"/>
      <c r="C324" s="131"/>
      <c r="D324" s="131"/>
      <c r="E324" s="131"/>
      <c r="F324" s="131"/>
      <c r="G324" s="131"/>
      <c r="H324" s="131"/>
      <c r="I324" s="131"/>
      <c r="J324" s="131"/>
    </row>
    <row r="325" spans="1:10">
      <c r="A325" s="170"/>
      <c r="B325" s="131"/>
      <c r="C325" s="131"/>
      <c r="D325" s="131"/>
      <c r="E325" s="131"/>
      <c r="F325" s="131"/>
      <c r="G325" s="131"/>
      <c r="H325" s="131"/>
      <c r="I325" s="131"/>
      <c r="J325" s="131"/>
    </row>
    <row r="326" spans="1:10">
      <c r="A326" s="170"/>
      <c r="B326" s="131"/>
      <c r="C326" s="131"/>
      <c r="D326" s="131"/>
      <c r="E326" s="131"/>
      <c r="F326" s="131"/>
      <c r="G326" s="131"/>
      <c r="H326" s="131"/>
      <c r="I326" s="131"/>
      <c r="J326" s="131"/>
    </row>
    <row r="327" spans="1:10">
      <c r="A327" s="170"/>
      <c r="B327" s="131"/>
      <c r="C327" s="131"/>
      <c r="D327" s="131"/>
      <c r="E327" s="131"/>
      <c r="F327" s="131"/>
      <c r="G327" s="131"/>
      <c r="H327" s="131"/>
      <c r="I327" s="131"/>
      <c r="J327" s="131"/>
    </row>
    <row r="328" spans="1:10">
      <c r="A328" s="170"/>
      <c r="B328" s="131"/>
      <c r="C328" s="131"/>
      <c r="D328" s="131"/>
      <c r="E328" s="131"/>
      <c r="F328" s="131"/>
      <c r="G328" s="131"/>
      <c r="H328" s="131"/>
      <c r="I328" s="131"/>
      <c r="J328" s="131"/>
    </row>
    <row r="329" spans="1:10">
      <c r="A329" s="170"/>
      <c r="B329" s="131"/>
      <c r="C329" s="131"/>
      <c r="D329" s="131"/>
      <c r="E329" s="131"/>
      <c r="F329" s="131"/>
      <c r="G329" s="131"/>
      <c r="H329" s="131"/>
      <c r="I329" s="131"/>
      <c r="J329" s="131"/>
    </row>
    <row r="330" spans="1:10">
      <c r="A330" s="170"/>
      <c r="B330" s="131"/>
      <c r="C330" s="131"/>
      <c r="D330" s="131"/>
      <c r="E330" s="131"/>
      <c r="F330" s="131"/>
      <c r="G330" s="131"/>
      <c r="H330" s="131"/>
      <c r="I330" s="131"/>
      <c r="J330" s="131"/>
    </row>
    <row r="331" spans="1:10">
      <c r="A331" s="170"/>
      <c r="B331" s="131"/>
      <c r="C331" s="131"/>
      <c r="D331" s="131"/>
      <c r="E331" s="131"/>
      <c r="F331" s="131"/>
      <c r="G331" s="131"/>
      <c r="H331" s="131"/>
      <c r="I331" s="131"/>
      <c r="J331" s="131"/>
    </row>
    <row r="332" spans="1:10">
      <c r="A332" s="170"/>
      <c r="B332" s="131"/>
      <c r="C332" s="131"/>
      <c r="D332" s="131"/>
      <c r="E332" s="131"/>
      <c r="F332" s="131"/>
      <c r="G332" s="131"/>
      <c r="H332" s="131"/>
      <c r="I332" s="131"/>
      <c r="J332" s="131"/>
    </row>
    <row r="333" spans="1:10">
      <c r="A333" s="170"/>
      <c r="B333" s="131"/>
      <c r="C333" s="131"/>
      <c r="D333" s="131"/>
      <c r="E333" s="131"/>
      <c r="F333" s="131"/>
      <c r="G333" s="131"/>
      <c r="H333" s="131"/>
      <c r="I333" s="131"/>
      <c r="J333" s="131"/>
    </row>
    <row r="334" spans="1:10">
      <c r="A334" s="170"/>
      <c r="B334" s="131"/>
      <c r="C334" s="131"/>
      <c r="D334" s="131"/>
      <c r="E334" s="131"/>
      <c r="F334" s="131"/>
      <c r="G334" s="131"/>
      <c r="H334" s="131"/>
      <c r="I334" s="131"/>
      <c r="J334" s="131"/>
    </row>
    <row r="335" spans="1:10">
      <c r="A335" s="170"/>
      <c r="B335" s="131"/>
      <c r="C335" s="131"/>
      <c r="D335" s="131"/>
      <c r="E335" s="131"/>
      <c r="F335" s="131"/>
      <c r="G335" s="131"/>
      <c r="H335" s="131"/>
      <c r="I335" s="131"/>
      <c r="J335" s="131"/>
    </row>
    <row r="336" spans="1:10">
      <c r="A336" s="170"/>
      <c r="B336" s="131"/>
      <c r="C336" s="131"/>
      <c r="D336" s="131"/>
      <c r="E336" s="131"/>
      <c r="F336" s="131"/>
      <c r="G336" s="131"/>
      <c r="H336" s="131"/>
      <c r="I336" s="131"/>
      <c r="J336" s="131"/>
    </row>
    <row r="337" spans="1:10">
      <c r="A337" s="170"/>
      <c r="B337" s="131"/>
      <c r="C337" s="131"/>
      <c r="D337" s="131"/>
      <c r="E337" s="131"/>
      <c r="F337" s="131"/>
      <c r="G337" s="131"/>
      <c r="H337" s="131"/>
      <c r="I337" s="131"/>
      <c r="J337" s="131"/>
    </row>
    <row r="338" spans="1:10">
      <c r="A338" s="170"/>
      <c r="B338" s="131"/>
      <c r="C338" s="131"/>
      <c r="D338" s="131"/>
      <c r="E338" s="131"/>
      <c r="F338" s="131"/>
      <c r="G338" s="131"/>
      <c r="H338" s="131"/>
      <c r="I338" s="131"/>
      <c r="J338" s="131"/>
    </row>
    <row r="339" spans="1:10">
      <c r="A339" s="170"/>
      <c r="B339" s="131"/>
      <c r="C339" s="131"/>
      <c r="D339" s="131"/>
      <c r="E339" s="131"/>
      <c r="F339" s="131"/>
      <c r="G339" s="131"/>
      <c r="H339" s="131"/>
      <c r="I339" s="131"/>
      <c r="J339" s="131"/>
    </row>
    <row r="340" spans="1:10">
      <c r="A340" s="170"/>
      <c r="B340" s="131"/>
      <c r="C340" s="131"/>
      <c r="D340" s="131"/>
      <c r="E340" s="131"/>
      <c r="F340" s="131"/>
      <c r="G340" s="131"/>
      <c r="H340" s="131"/>
      <c r="I340" s="131"/>
      <c r="J340" s="131"/>
    </row>
    <row r="341" spans="1:10">
      <c r="A341" s="170"/>
      <c r="B341" s="131"/>
      <c r="C341" s="131"/>
      <c r="D341" s="131"/>
      <c r="E341" s="131"/>
      <c r="F341" s="131"/>
      <c r="G341" s="131"/>
      <c r="H341" s="131"/>
      <c r="I341" s="131"/>
      <c r="J341" s="131"/>
    </row>
    <row r="342" spans="1:10">
      <c r="A342" s="170"/>
      <c r="B342" s="131"/>
      <c r="C342" s="131"/>
      <c r="D342" s="131"/>
      <c r="E342" s="131"/>
      <c r="F342" s="131"/>
      <c r="G342" s="131"/>
      <c r="H342" s="131"/>
      <c r="I342" s="131"/>
      <c r="J342" s="131"/>
    </row>
    <row r="343" spans="1:10">
      <c r="A343" s="170"/>
      <c r="B343" s="131"/>
      <c r="C343" s="131"/>
      <c r="D343" s="131"/>
      <c r="E343" s="131"/>
      <c r="F343" s="131"/>
      <c r="G343" s="131"/>
      <c r="H343" s="131"/>
      <c r="I343" s="131"/>
      <c r="J343" s="131"/>
    </row>
    <row r="344" spans="1:10">
      <c r="A344" s="170"/>
      <c r="B344" s="131"/>
      <c r="C344" s="131"/>
      <c r="D344" s="131"/>
      <c r="E344" s="131"/>
      <c r="F344" s="131"/>
      <c r="G344" s="131"/>
      <c r="H344" s="131"/>
      <c r="I344" s="131"/>
      <c r="J344" s="131"/>
    </row>
    <row r="345" spans="1:10">
      <c r="A345" s="170"/>
      <c r="B345" s="131"/>
      <c r="C345" s="131"/>
      <c r="D345" s="131"/>
      <c r="E345" s="131"/>
      <c r="F345" s="131"/>
      <c r="G345" s="131"/>
      <c r="H345" s="131"/>
      <c r="I345" s="131"/>
      <c r="J345" s="131"/>
    </row>
    <row r="346" spans="1:10">
      <c r="A346" s="170"/>
      <c r="B346" s="131"/>
      <c r="C346" s="131"/>
      <c r="D346" s="131"/>
      <c r="E346" s="131"/>
      <c r="F346" s="131"/>
      <c r="G346" s="131"/>
      <c r="H346" s="131"/>
      <c r="I346" s="131"/>
      <c r="J346" s="131"/>
    </row>
    <row r="347" spans="1:10">
      <c r="A347" s="170"/>
      <c r="B347" s="131"/>
      <c r="C347" s="131"/>
      <c r="D347" s="131"/>
      <c r="E347" s="131"/>
      <c r="F347" s="131"/>
      <c r="G347" s="131"/>
      <c r="H347" s="131"/>
      <c r="I347" s="131"/>
      <c r="J347" s="131"/>
    </row>
    <row r="348" spans="1:10">
      <c r="A348" s="170"/>
      <c r="B348" s="131"/>
      <c r="C348" s="131"/>
      <c r="D348" s="131"/>
      <c r="E348" s="131"/>
      <c r="F348" s="131"/>
      <c r="G348" s="131"/>
      <c r="H348" s="131"/>
      <c r="I348" s="131"/>
      <c r="J348" s="131"/>
    </row>
    <row r="349" spans="1:10">
      <c r="A349" s="170"/>
      <c r="B349" s="131"/>
      <c r="C349" s="131"/>
      <c r="D349" s="131"/>
      <c r="E349" s="131"/>
      <c r="F349" s="131"/>
      <c r="G349" s="131"/>
      <c r="H349" s="131"/>
      <c r="I349" s="131"/>
      <c r="J349" s="131"/>
    </row>
    <row r="350" spans="1:10">
      <c r="A350" s="170"/>
      <c r="B350" s="131"/>
      <c r="C350" s="131"/>
      <c r="D350" s="131"/>
      <c r="E350" s="131"/>
      <c r="F350" s="131"/>
      <c r="G350" s="131"/>
      <c r="H350" s="131"/>
      <c r="I350" s="131"/>
      <c r="J350" s="131"/>
    </row>
    <row r="351" spans="1:10">
      <c r="A351" s="170"/>
      <c r="B351" s="131"/>
      <c r="C351" s="131"/>
      <c r="D351" s="131"/>
      <c r="E351" s="131"/>
      <c r="F351" s="131"/>
      <c r="G351" s="131"/>
      <c r="H351" s="131"/>
      <c r="I351" s="131"/>
      <c r="J351" s="131"/>
    </row>
    <row r="352" spans="1:10">
      <c r="A352" s="170"/>
      <c r="B352" s="131"/>
      <c r="C352" s="131"/>
      <c r="D352" s="131"/>
      <c r="E352" s="131"/>
      <c r="F352" s="131"/>
      <c r="G352" s="131"/>
      <c r="H352" s="131"/>
      <c r="I352" s="131"/>
      <c r="J352" s="131"/>
    </row>
    <row r="353" spans="1:10">
      <c r="A353" s="170"/>
      <c r="B353" s="131"/>
      <c r="C353" s="131"/>
      <c r="D353" s="131"/>
      <c r="E353" s="131"/>
      <c r="F353" s="131"/>
      <c r="G353" s="131"/>
      <c r="H353" s="131"/>
      <c r="I353" s="131"/>
      <c r="J353" s="131"/>
    </row>
    <row r="354" spans="1:10">
      <c r="A354" s="170"/>
      <c r="B354" s="131"/>
      <c r="C354" s="131"/>
      <c r="D354" s="131"/>
      <c r="E354" s="131"/>
      <c r="F354" s="131"/>
      <c r="G354" s="131"/>
      <c r="H354" s="131"/>
      <c r="I354" s="131"/>
      <c r="J354" s="131"/>
    </row>
  </sheetData>
  <mergeCells count="12">
    <mergeCell ref="F78:G78"/>
    <mergeCell ref="F73:G73"/>
    <mergeCell ref="B69:E70"/>
    <mergeCell ref="F69:G69"/>
    <mergeCell ref="F70:G70"/>
    <mergeCell ref="F71:G71"/>
    <mergeCell ref="F72:G72"/>
    <mergeCell ref="H1:I1"/>
    <mergeCell ref="F74:G74"/>
    <mergeCell ref="F75:G75"/>
    <mergeCell ref="F76:G76"/>
    <mergeCell ref="F77:G77"/>
  </mergeCells>
  <pageMargins left="0" right="0" top="0" bottom="0" header="0" footer="0.3"/>
  <pageSetup scale="46" fitToHeight="2" orientation="portrait" r:id="rId1"/>
  <headerFooter alignWithMargins="0">
    <oddFooter>&amp;L&amp;D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GenFlex EPDM &amp; PT Membrane </vt:lpstr>
      <vt:lpstr>GenFlex EPDM Adhesive Seal Flas</vt:lpstr>
      <vt:lpstr>GenFlex TPO Membrane</vt:lpstr>
      <vt:lpstr>TPO Accessories Flashing Adhsv</vt:lpstr>
      <vt:lpstr>FASTENERS &amp; Securement</vt:lpstr>
      <vt:lpstr>GenFlex Flat Polyiso</vt:lpstr>
      <vt:lpstr>Tapered Polyiso</vt:lpstr>
      <vt:lpstr>'FASTENERS &amp; Securement'!Print_Area</vt:lpstr>
      <vt:lpstr>'GenFlex EPDM &amp; PT Membrane '!Print_Area</vt:lpstr>
      <vt:lpstr>'GenFlex EPDM Adhesive Seal Flas'!Print_Area</vt:lpstr>
      <vt:lpstr>'GenFlex Flat Polyiso'!Print_Area</vt:lpstr>
      <vt:lpstr>'GenFlex TPO Membrane'!Print_Area</vt:lpstr>
      <vt:lpstr>'Tapered Polyiso'!Print_Area</vt:lpstr>
      <vt:lpstr>'TPO Accessories Flashing Adhsv'!Print_Area</vt:lpstr>
      <vt:lpstr>'FASTENERS &amp; Securement'!Print_Titles</vt:lpstr>
    </vt:vector>
  </TitlesOfParts>
  <Company>Firestone Building Products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aeslusher</dc:creator>
  <cp:lastModifiedBy>Elizabeth Goers</cp:lastModifiedBy>
  <cp:lastPrinted>2014-05-06T13:57:12Z</cp:lastPrinted>
  <dcterms:created xsi:type="dcterms:W3CDTF">2003-12-01T20:47:23Z</dcterms:created>
  <dcterms:modified xsi:type="dcterms:W3CDTF">2014-06-13T19:20:00Z</dcterms:modified>
</cp:coreProperties>
</file>